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66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一般公共预算“三公”经费支出预算表" sheetId="6" r:id="rId6"/>
    <sheet name="7.基本支出预算表（人员类.运转类公用经费项目）" sheetId="7" r:id="rId7"/>
    <sheet name="8.项目支出预算表（其他运转类.特定目标类项目）" sheetId="8" r:id="rId8"/>
    <sheet name="9.项目支出绩效目标表（本次下达）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'5.一般公共预算支出预算表（按功能科目分类）'!$1:$5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/>
</workbook>
</file>

<file path=xl/sharedStrings.xml><?xml version="1.0" encoding="utf-8"?>
<sst xmlns="http://schemas.openxmlformats.org/spreadsheetml/2006/main" count="379">
  <si>
    <t>1.财务收支预算总表</t>
  </si>
  <si>
    <t>单位名称：双江拉祜族佤族布朗族傣族自治县城市管理综合行政执法局</t>
  </si>
  <si>
    <t>单位:元</t>
  </si>
  <si>
    <t>收        入</t>
  </si>
  <si>
    <t>支        出</t>
  </si>
  <si>
    <t>项      目</t>
  </si>
  <si>
    <t>2022年预算数</t>
  </si>
  <si>
    <t>项目（按功能分类）</t>
  </si>
  <si>
    <t>一、一般公共预算拨款收入</t>
  </si>
  <si>
    <t>一、社会保障和就业支出</t>
  </si>
  <si>
    <t>二、政府性基金预算拨款收入</t>
  </si>
  <si>
    <t>二、卫生健康支出</t>
  </si>
  <si>
    <t>三、国有资本经营预算拨款收入</t>
  </si>
  <si>
    <t>三、城乡社区支出</t>
  </si>
  <si>
    <t>四、财政专户管理资金收入</t>
  </si>
  <si>
    <t>四、住房保障支出</t>
  </si>
  <si>
    <t>五、单位资金</t>
  </si>
  <si>
    <t>（一）事业收入</t>
  </si>
  <si>
    <t>（二）事业单位经营收入</t>
  </si>
  <si>
    <t>（三）上级补助收入</t>
  </si>
  <si>
    <t>（四）附属单位上缴收入</t>
  </si>
  <si>
    <t>（五）其他收入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</si>
  <si>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</si>
  <si>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</si>
  <si>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</si>
  <si>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</si>
  <si>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</si>
  <si>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</si>
  <si>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</si>
  <si>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</si>
  <si>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</si>
  <si>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</si>
  <si>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</si>
  <si>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</si>
  <si>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</si>
  <si>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</si>
  <si>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</si>
  <si>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</si>
  <si>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</si>
  <si>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</si>
  <si>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</si>
  <si>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</si>
  <si>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</si>
  <si>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</si>
  <si>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</si>
  <si>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</si>
  <si>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</si>
  <si>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340</t>
  </si>
  <si>
    <t>双江拉祜族佤族布朗族傣族自治县城市管理综合行政执法局</t>
  </si>
  <si>
    <t>340001</t>
  </si>
  <si>
    <t xml:space="preserve">  双江拉祜族佤族布朗族傣族自治县城市管理综合行政执法局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</si>
  <si>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</si>
  <si>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</si>
  <si>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</si>
  <si>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</si>
  <si>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</si>
  <si>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</si>
  <si>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</si>
  <si>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</si>
  <si>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</si>
  <si>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</si>
  <si>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</si>
  <si>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</si>
  <si>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</si>
  <si>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</si>
  <si>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</si>
  <si>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</si>
  <si>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</si>
  <si>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20811</t>
  </si>
  <si>
    <t xml:space="preserve">  残疾人事业</t>
  </si>
  <si>
    <t>2081199</t>
  </si>
  <si>
    <t xml:space="preserve">    其他残疾人事业支出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</si>
  <si>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</si>
  <si>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</si>
  <si>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</si>
  <si>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</si>
  <si>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</si>
  <si>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</si>
  <si>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</si>
  <si>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</si>
  <si>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</si>
  <si>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</si>
  <si>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</si>
  <si>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</si>
  <si>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</si>
  <si>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</si>
  <si>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</si>
  <si>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</si>
  <si>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</si>
  <si>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</si>
  <si>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</si>
  <si>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</si>
  <si>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</si>
  <si>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 xml:space="preserve">    行政运行</t>
  </si>
  <si>
    <t>2120104</t>
  </si>
  <si>
    <t xml:space="preserve">    城管执法</t>
  </si>
  <si>
    <t>21205</t>
  </si>
  <si>
    <t xml:space="preserve">  城乡社区环境卫生</t>
  </si>
  <si>
    <t>2120501</t>
  </si>
  <si>
    <t xml:space="preserve">    城乡社区环境卫生</t>
  </si>
  <si>
    <t>21299</t>
  </si>
  <si>
    <t xml:space="preserve">  其他城乡社区支出</t>
  </si>
  <si>
    <t>2129999</t>
  </si>
  <si>
    <t xml:space="preserve">    其他城乡社区支出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</si>
  <si>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</si>
  <si>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</si>
  <si>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</si>
  <si>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</si>
  <si>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</si>
  <si>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</si>
  <si>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</si>
  <si>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</si>
  <si>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</si>
  <si>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</si>
  <si>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</si>
  <si>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</si>
  <si>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（一）社会保障和就业支出</t>
  </si>
  <si>
    <t>（二）政府性基金预算拨款</t>
  </si>
  <si>
    <t>（二）卫生健康支出</t>
  </si>
  <si>
    <t>（三）国有资本经营预算拨款</t>
  </si>
  <si>
    <t>（三）城乡社区支出</t>
  </si>
  <si>
    <t>二、上年结转</t>
  </si>
  <si>
    <t>（四）住房保障支出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</si>
  <si>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</si>
  <si>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</si>
  <si>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</si>
  <si>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</si>
  <si>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</si>
  <si>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</si>
  <si>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</si>
  <si>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</si>
  <si>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</si>
  <si>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</si>
  <si>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</si>
  <si>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</si>
  <si>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</si>
  <si>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</si>
  <si>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</si>
  <si>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</si>
  <si>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</si>
  <si>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</si>
  <si>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</si>
  <si>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</si>
  <si>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7.基本支出预算表（人员类.运转类公用经费项目）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</si>
  <si>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</si>
  <si>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</si>
  <si>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</si>
  <si>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</si>
  <si>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</si>
  <si>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</si>
  <si>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</si>
  <si>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</si>
  <si>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</si>
  <si>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</si>
  <si>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</si>
  <si>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</si>
  <si>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</si>
  <si>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</si>
  <si>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</si>
  <si>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</si>
  <si>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</si>
  <si>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</si>
  <si>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/>
  </si>
  <si>
    <t xml:space="preserve">    双江拉祜族佤族布朗族傣族自治县城市管理综合行政执法局</t>
  </si>
  <si>
    <t>530925210000000001809</t>
  </si>
  <si>
    <t>行政人员工资支出</t>
  </si>
  <si>
    <t>行政运行</t>
  </si>
  <si>
    <t>30101</t>
  </si>
  <si>
    <t>基本工资</t>
  </si>
  <si>
    <t>530925210000000001810</t>
  </si>
  <si>
    <t>事业人员工资支出</t>
  </si>
  <si>
    <t>30102</t>
  </si>
  <si>
    <t>津贴补贴</t>
  </si>
  <si>
    <t>30103</t>
  </si>
  <si>
    <t>奖金</t>
  </si>
  <si>
    <t>30107</t>
  </si>
  <si>
    <t>绩效工资</t>
  </si>
  <si>
    <t>530925210000000001811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</si>
  <si>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</si>
  <si>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</si>
  <si>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</si>
  <si>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</si>
  <si>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</si>
  <si>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</si>
  <si>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</si>
  <si>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</si>
  <si>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</si>
  <si>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</si>
  <si>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</si>
  <si>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</si>
  <si>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</si>
  <si>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其他社会保障和就业支出</t>
  </si>
  <si>
    <t>其他行政事业单位医疗支出</t>
  </si>
  <si>
    <t>其他残疾人事业支出</t>
  </si>
  <si>
    <t>530925210000000001812</t>
  </si>
  <si>
    <t>住房公积金</t>
  </si>
  <si>
    <t>30113</t>
  </si>
  <si>
    <t>530925210000000001817</t>
  </si>
  <si>
    <t>一般公用经费</t>
  </si>
  <si>
    <t>30201</t>
  </si>
  <si>
    <t>办公费</t>
  </si>
  <si>
    <t>30207</t>
  </si>
  <si>
    <t>邮电费</t>
  </si>
  <si>
    <t>30211</t>
  </si>
  <si>
    <t>差旅费</t>
  </si>
  <si>
    <t>530925210000000003054</t>
  </si>
  <si>
    <t>工会经费</t>
  </si>
  <si>
    <t>30228</t>
  </si>
  <si>
    <t>530925210000000001814</t>
  </si>
  <si>
    <t>公务用车运行维护费</t>
  </si>
  <si>
    <t>30231</t>
  </si>
  <si>
    <t>530925210000000001815</t>
  </si>
  <si>
    <t>行政人员公务交通补贴</t>
  </si>
  <si>
    <t>30239</t>
  </si>
  <si>
    <t>其他交通费用</t>
  </si>
  <si>
    <t>530925210000000003372</t>
  </si>
  <si>
    <t>部门临聘人员劳务支出</t>
  </si>
  <si>
    <t>城管执法</t>
  </si>
  <si>
    <t>30226</t>
  </si>
  <si>
    <t>劳务费</t>
  </si>
  <si>
    <t>8.项目支出预算表（其他运转类.特定目标类项目）</t>
  </si>
  <si>
    <t>项目分类</t>
  </si>
  <si>
    <t>经济科目编码</t>
  </si>
  <si>
    <t>经济科目名称</t>
  </si>
  <si>
    <t>本年拨款</t>
  </si>
  <si>
    <t>其中：本次下达</t>
  </si>
  <si>
    <t>城乡社区环境卫生——美城环卫经费</t>
  </si>
  <si>
    <t>专项业务类</t>
  </si>
  <si>
    <t>530925210000000001401</t>
  </si>
  <si>
    <t>城乡社区环境卫生</t>
  </si>
  <si>
    <t>两违整治工作经费</t>
  </si>
  <si>
    <t>530925210000000001387</t>
  </si>
  <si>
    <t>30224</t>
  </si>
  <si>
    <t>被装购置费</t>
  </si>
  <si>
    <t>市政设施管护经费</t>
  </si>
  <si>
    <t>530925210000000001399</t>
  </si>
  <si>
    <t>其他城乡社区支出</t>
  </si>
  <si>
    <t>30227</t>
  </si>
  <si>
    <t>委托业务费</t>
  </si>
  <si>
    <t>县城市管理综合行政执法局业务经费</t>
  </si>
  <si>
    <t>事业发展类</t>
  </si>
  <si>
    <t>530925210000000003745</t>
  </si>
  <si>
    <t>31002</t>
  </si>
  <si>
    <t>办公设备购置</t>
  </si>
  <si>
    <t>行政执法工作经费</t>
  </si>
  <si>
    <t>530925210000000003749</t>
  </si>
  <si>
    <t>园林绿化管护工作经费</t>
  </si>
  <si>
    <t>530925210000000001398</t>
  </si>
  <si>
    <t>智慧城管指挥平台专项资金</t>
  </si>
  <si>
    <t>530925210000000003748</t>
  </si>
  <si>
    <t>9.项目支出绩效目标表（本次下达）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</si>
  <si>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</si>
  <si>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</si>
  <si>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</si>
  <si>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</si>
  <si>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</si>
  <si>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</si>
  <si>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</si>
  <si>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</si>
  <si>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</si>
  <si>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</si>
  <si>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行政执法工作经费</t>
  </si>
  <si>
    <t>提升市容市貌，规范占道经营，规范车辆停放，加强城市管理。</t>
  </si>
  <si>
    <t xml:space="preserve">      产出指标</t>
  </si>
  <si>
    <t>质量指标</t>
  </si>
  <si>
    <t>=</t>
  </si>
  <si>
    <t>90%</t>
  </si>
  <si>
    <t>%</t>
  </si>
  <si>
    <t>定性指标</t>
  </si>
  <si>
    <t xml:space="preserve">      效益指标</t>
  </si>
  <si>
    <t>社会效益指标</t>
  </si>
  <si>
    <t xml:space="preserve">      满意度指标</t>
  </si>
  <si>
    <t>服务对象满意度指标</t>
  </si>
  <si>
    <t xml:space="preserve">    智慧城管指挥平台专项资金</t>
  </si>
  <si>
    <t>建设数字城市管理平台，实现网络化管理城市</t>
  </si>
  <si>
    <t>数量指标</t>
  </si>
  <si>
    <t>数量</t>
  </si>
  <si>
    <t>&gt;=</t>
  </si>
  <si>
    <t>套</t>
  </si>
  <si>
    <t>定量指标</t>
  </si>
  <si>
    <t>建设数字城市管理平台</t>
  </si>
  <si>
    <t>可持续影响</t>
  </si>
  <si>
    <t>95%</t>
  </si>
  <si>
    <t>美丽县城建设</t>
  </si>
  <si>
    <t>人员满意度</t>
  </si>
  <si>
    <t xml:space="preserve">    市政设施管护经费</t>
  </si>
  <si>
    <t>对县规划区公共设施进行管理和维护，进一步提升城市市容市貌。</t>
  </si>
  <si>
    <t>时效指标</t>
  </si>
  <si>
    <t>时效</t>
  </si>
  <si>
    <t>年</t>
  </si>
  <si>
    <t>反映时效</t>
  </si>
  <si>
    <t>社会效益</t>
  </si>
  <si>
    <t>98</t>
  </si>
  <si>
    <t>反映社会效益</t>
  </si>
  <si>
    <t>群众满意度</t>
  </si>
  <si>
    <t>反映群众满意度</t>
  </si>
  <si>
    <t xml:space="preserve">    园林绿化管护工作经费</t>
  </si>
  <si>
    <t>管理维护县城规划区内园林绿化，建设美丽县城</t>
  </si>
  <si>
    <t>质量</t>
  </si>
  <si>
    <t>反映园林绿化管护工作质量</t>
  </si>
  <si>
    <t>反映群众满意度调查</t>
  </si>
  <si>
    <t xml:space="preserve">    县城市管理综合行政执法局业务经费</t>
  </si>
  <si>
    <t>提示市容市貌，进一步加强美丽县城建设。</t>
  </si>
  <si>
    <t>件</t>
  </si>
  <si>
    <t>规范占道经营、规范车辆停放</t>
  </si>
  <si>
    <t>提高市容市貌</t>
  </si>
  <si>
    <t>平方米</t>
  </si>
  <si>
    <t>人</t>
  </si>
  <si>
    <t>反映群众对象满意度</t>
  </si>
  <si>
    <t xml:space="preserve">    城乡社区环境卫生——美城环卫经费</t>
  </si>
  <si>
    <t>双江自治县生活垃圾清扫、清运、填埋处理。</t>
  </si>
  <si>
    <t>反映产出时效</t>
  </si>
  <si>
    <t>可持续影响指标</t>
  </si>
  <si>
    <t>反映可持续影响</t>
  </si>
  <si>
    <t xml:space="preserve">    两违整治工作经费</t>
  </si>
  <si>
    <t>助推“美丽县城”建设，深化“拆临拆违”工作的力度，有效提升环境，为实现美丽县城建设工作创造条件。</t>
  </si>
  <si>
    <t>反映时效性</t>
  </si>
  <si>
    <t>反映可持续影响性</t>
  </si>
  <si>
    <t>85</t>
  </si>
  <si>
    <t>反映服务对象对购置设备的整体满意情况。
使用人员满意度=（对购置设备满意的人数/问卷调查人数）*100%。</t>
  </si>
  <si>
    <t>10.项目支出绩效目标表（另文下达）</t>
  </si>
  <si>
    <t>说明：本年度无项目支出绩效目标预算（另文下达），故此表为空表</t>
  </si>
  <si>
    <t>11.政府性基金预算支出预算表</t>
  </si>
  <si>
    <t>政府性基金预算支出预算表</t>
  </si>
  <si>
    <t>单位名称</t>
  </si>
  <si>
    <t>本年政府性基金预算支出</t>
  </si>
  <si>
    <t>说明：本年度无政府性基金预算支出预算，故此表为空表</t>
  </si>
  <si>
    <t>12.部门政府采购预算表</t>
  </si>
  <si>
    <t>预算项目</t>
  </si>
  <si>
    <t>采购项目</t>
  </si>
  <si>
    <t>采购目录</t>
  </si>
  <si>
    <t>计量
单位</t>
  </si>
  <si>
    <t>面向中小企业预留资金</t>
  </si>
  <si>
    <t>政府性
基金</t>
  </si>
  <si>
    <t>国有资本经营收益</t>
  </si>
  <si>
    <t>财政专户管理的收入</t>
  </si>
  <si>
    <t xml:space="preserve">    一般公用经费</t>
  </si>
  <si>
    <t>台式电脑</t>
  </si>
  <si>
    <t>A02010104 台式计算机</t>
  </si>
  <si>
    <t>元</t>
  </si>
  <si>
    <t>笔记本电脑</t>
  </si>
  <si>
    <t>A02010105 便携式计算机</t>
  </si>
  <si>
    <t>打印机</t>
  </si>
  <si>
    <t>A0201060102 激光打印机</t>
  </si>
  <si>
    <t>台式计算机</t>
  </si>
  <si>
    <t>便携式计算机</t>
  </si>
  <si>
    <t>多功能一体机</t>
  </si>
  <si>
    <t>A020204 多功能一体机</t>
  </si>
  <si>
    <t>音频设备</t>
  </si>
  <si>
    <t>A02091399 其他组合音像设备</t>
  </si>
  <si>
    <t>档案柜</t>
  </si>
  <si>
    <t>A060503 金属质柜类</t>
  </si>
  <si>
    <t>复印纸</t>
  </si>
  <si>
    <t>A090101 复印纸</t>
  </si>
  <si>
    <t>13.部门政府购买服务预算表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</si>
  <si>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</si>
  <si>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</si>
  <si>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</si>
  <si>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</si>
  <si>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</si>
  <si>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</si>
  <si>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单位自筹</t>
  </si>
  <si>
    <t>说明：本年度无部门政府购买服务预算，故此表为空表</t>
  </si>
  <si>
    <t>14.县对下转移支付预算表</t>
  </si>
  <si>
    <t>单位名称（项目）</t>
  </si>
  <si>
    <t>地区</t>
  </si>
  <si>
    <t>政府性基金</t>
  </si>
  <si>
    <t>--</t>
  </si>
  <si>
    <t>说明：本年度无县对下转移支付预算，故此表为空表</t>
  </si>
  <si>
    <t>15.县对下转移支付绩效目标表</t>
  </si>
  <si>
    <t>说明：本年度无县对下转移支付绩效目标，故此表为空表</t>
  </si>
  <si>
    <t>16.新增资产配置表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</si>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</sst>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</numFmts>
  <fonts count="37">
    <font>
      <sz val="9"/>
      <name val="Microsoft YaHei UI"/>
      <charset val="1"/>
    </font>
    <font>
      <sz val="10"/>
      <name val="宋体"/>
      <charset val="1"/>
    </font>
    <font>
      <sz val="9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b/>
      <sz val="20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19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0" fillId="5" borderId="16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31" borderId="23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4" fillId="12" borderId="18" applyNumberFormat="0" applyAlignment="0" applyProtection="0">
      <alignment vertical="center"/>
    </xf>
    <xf numFmtId="0" fontId="35" fillId="12" borderId="16" applyNumberFormat="0" applyAlignment="0" applyProtection="0">
      <alignment vertical="center"/>
    </xf>
    <xf numFmtId="0" fontId="33" fillId="26" borderId="22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31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3" fontId="3" fillId="0" borderId="7" xfId="49" applyNumberFormat="1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center" vertical="center"/>
    </xf>
    <xf numFmtId="0" fontId="3" fillId="0" borderId="8" xfId="49" applyFont="1" applyFill="1" applyBorder="1" applyAlignment="1" applyProtection="1">
      <alignment horizontal="center" vertical="center" wrapText="1"/>
      <protection locked="0"/>
    </xf>
    <xf numFmtId="0" fontId="3" fillId="0" borderId="9" xfId="49" applyFont="1" applyFill="1" applyBorder="1" applyAlignment="1" applyProtection="1">
      <alignment horizontal="center" vertical="center" wrapText="1"/>
    </xf>
    <xf numFmtId="3" fontId="3" fillId="0" borderId="9" xfId="49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4" fontId="3" fillId="0" borderId="9" xfId="49" applyNumberFormat="1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horizontal="center" vertical="center"/>
    </xf>
    <xf numFmtId="0" fontId="3" fillId="0" borderId="10" xfId="49" applyFont="1" applyFill="1" applyBorder="1" applyAlignment="1" applyProtection="1">
      <alignment horizontal="center" vertical="center" wrapText="1"/>
    </xf>
    <xf numFmtId="3" fontId="3" fillId="0" borderId="10" xfId="49" applyNumberFormat="1" applyFont="1" applyFill="1" applyBorder="1" applyAlignment="1" applyProtection="1">
      <alignment horizontal="center" vertical="center"/>
    </xf>
    <xf numFmtId="4" fontId="3" fillId="0" borderId="10" xfId="49" applyNumberFormat="1" applyFont="1" applyFill="1" applyBorder="1" applyAlignment="1" applyProtection="1">
      <alignment horizontal="center" vertical="center"/>
    </xf>
    <xf numFmtId="0" fontId="3" fillId="0" borderId="11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/>
    </xf>
    <xf numFmtId="0" fontId="3" fillId="0" borderId="12" xfId="49" applyFont="1" applyFill="1" applyBorder="1" applyAlignment="1" applyProtection="1">
      <alignment horizontal="center" vertical="center" wrapText="1"/>
    </xf>
    <xf numFmtId="3" fontId="3" fillId="0" borderId="12" xfId="49" applyNumberFormat="1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center" vertical="center"/>
    </xf>
    <xf numFmtId="0" fontId="1" fillId="0" borderId="10" xfId="49" applyFont="1" applyFill="1" applyBorder="1" applyAlignment="1" applyProtection="1">
      <alignment vertical="center"/>
    </xf>
    <xf numFmtId="4" fontId="3" fillId="0" borderId="10" xfId="49" applyNumberFormat="1" applyFont="1" applyFill="1" applyBorder="1" applyAlignment="1" applyProtection="1">
      <alignment horizontal="right" vertical="center"/>
    </xf>
    <xf numFmtId="4" fontId="3" fillId="0" borderId="7" xfId="49" applyNumberFormat="1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2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2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1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11" xfId="49" applyFont="1" applyFill="1" applyBorder="1" applyAlignment="1" applyProtection="1">
      <alignment horizontal="center" vertical="center"/>
    </xf>
    <xf numFmtId="0" fontId="6" fillId="0" borderId="13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2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8" fillId="0" borderId="9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 wrapText="1"/>
    </xf>
    <xf numFmtId="0" fontId="6" fillId="0" borderId="7" xfId="49" applyFont="1" applyFill="1" applyBorder="1" applyAlignment="1" applyProtection="1">
      <alignment horizontal="center" vertical="center" wrapText="1"/>
      <protection locked="0"/>
    </xf>
    <xf numFmtId="0" fontId="6" fillId="0" borderId="7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left" vertical="center" wrapText="1"/>
    </xf>
    <xf numFmtId="0" fontId="3" fillId="0" borderId="7" xfId="49" applyFont="1" applyFill="1" applyBorder="1" applyAlignment="1" applyProtection="1">
      <alignment horizontal="right" vertical="center"/>
      <protection locked="0"/>
    </xf>
    <xf numFmtId="0" fontId="3" fillId="0" borderId="7" xfId="49" applyFont="1" applyFill="1" applyBorder="1" applyAlignment="1" applyProtection="1">
      <alignment horizontal="left" vertical="center" wrapText="1"/>
      <protection locked="0"/>
    </xf>
    <xf numFmtId="0" fontId="3" fillId="0" borderId="7" xfId="49" applyFont="1" applyFill="1" applyBorder="1" applyAlignment="1" applyProtection="1">
      <alignment horizontal="right" vertical="center"/>
    </xf>
    <xf numFmtId="0" fontId="3" fillId="0" borderId="14" xfId="49" applyFont="1" applyFill="1" applyBorder="1" applyAlignment="1" applyProtection="1">
      <alignment horizontal="center" vertical="center"/>
    </xf>
    <xf numFmtId="0" fontId="3" fillId="0" borderId="15" xfId="49" applyFont="1" applyFill="1" applyBorder="1" applyAlignment="1" applyProtection="1">
      <alignment horizontal="left" vertical="center"/>
    </xf>
    <xf numFmtId="0" fontId="3" fillId="0" borderId="7" xfId="49" applyFont="1" applyFill="1" applyBorder="1" applyAlignment="1" applyProtection="1">
      <alignment horizontal="left" vertical="center"/>
    </xf>
    <xf numFmtId="0" fontId="2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15" xfId="49" applyFont="1" applyFill="1" applyBorder="1" applyAlignment="1" applyProtection="1">
      <alignment horizontal="center" vertical="center" wrapText="1"/>
    </xf>
    <xf numFmtId="0" fontId="8" fillId="0" borderId="15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8" fillId="0" borderId="15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center" vertical="center"/>
    </xf>
    <xf numFmtId="4" fontId="3" fillId="0" borderId="7" xfId="49" applyNumberFormat="1" applyFont="1" applyFill="1" applyBorder="1" applyAlignment="1" applyProtection="1">
      <alignment horizontal="right" vertical="center"/>
      <protection locked="0"/>
    </xf>
    <xf numFmtId="3" fontId="3" fillId="0" borderId="7" xfId="49" applyNumberFormat="1" applyFont="1" applyFill="1" applyBorder="1" applyAlignment="1" applyProtection="1">
      <alignment horizontal="right" vertical="center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</xf>
    <xf numFmtId="49" fontId="1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  <protection locked="0"/>
    </xf>
    <xf numFmtId="49" fontId="9" fillId="0" borderId="0" xfId="49" applyNumberFormat="1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  <protection locked="0"/>
    </xf>
    <xf numFmtId="0" fontId="10" fillId="0" borderId="0" xfId="49" applyFont="1" applyFill="1" applyBorder="1" applyAlignment="1" applyProtection="1">
      <alignment horizontal="center" vertical="center"/>
      <protection locked="0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/>
      <protection locked="0"/>
    </xf>
    <xf numFmtId="49" fontId="6" fillId="0" borderId="11" xfId="49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49" applyNumberFormat="1" applyFont="1" applyFill="1" applyBorder="1" applyAlignment="1" applyProtection="1">
      <alignment horizontal="center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/>
      <protection locked="0"/>
    </xf>
    <xf numFmtId="176" fontId="3" fillId="0" borderId="6" xfId="49" applyNumberFormat="1" applyFont="1" applyFill="1" applyBorder="1" applyAlignment="1" applyProtection="1">
      <alignment horizontal="right" vertical="center" wrapText="1"/>
      <protection locked="0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1" fillId="0" borderId="11" xfId="49" applyFont="1" applyFill="1" applyBorder="1" applyAlignment="1" applyProtection="1">
      <alignment vertical="center"/>
    </xf>
    <xf numFmtId="0" fontId="2" fillId="0" borderId="11" xfId="49" applyFont="1" applyFill="1" applyBorder="1" applyAlignment="1" applyProtection="1">
      <alignment vertical="top"/>
      <protection locked="0"/>
    </xf>
    <xf numFmtId="0" fontId="1" fillId="0" borderId="5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2" fillId="0" borderId="6" xfId="49" applyFont="1" applyFill="1" applyBorder="1" applyAlignment="1" applyProtection="1">
      <alignment horizontal="left" vertical="top" wrapText="1"/>
      <protection locked="0"/>
    </xf>
    <xf numFmtId="0" fontId="2" fillId="0" borderId="6" xfId="49" applyFont="1" applyFill="1" applyBorder="1" applyAlignment="1" applyProtection="1">
      <alignment horizontal="left" vertical="top" wrapText="1"/>
    </xf>
    <xf numFmtId="0" fontId="1" fillId="0" borderId="6" xfId="49" applyFont="1" applyFill="1" applyBorder="1" applyAlignment="1" applyProtection="1">
      <alignment vertical="top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" fillId="0" borderId="4" xfId="49" applyFont="1" applyFill="1" applyBorder="1" applyAlignment="1" applyProtection="1">
      <alignment horizontal="left" vertical="center"/>
    </xf>
    <xf numFmtId="0" fontId="6" fillId="0" borderId="13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horizontal="center" vertical="center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2" fillId="0" borderId="6" xfId="49" applyNumberFormat="1" applyFont="1" applyFill="1" applyBorder="1" applyAlignment="1" applyProtection="1">
      <alignment horizontal="right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3" fillId="0" borderId="6" xfId="49" applyFont="1" applyFill="1" applyBorder="1" applyAlignment="1" applyProtection="1">
      <alignment horizontal="right" vertical="center" wrapText="1"/>
    </xf>
    <xf numFmtId="0" fontId="1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1" fillId="0" borderId="0" xfId="49" applyFont="1" applyFill="1" applyBorder="1" applyAlignment="1" applyProtection="1">
      <alignment horizontal="center" vertical="top" wrapText="1"/>
    </xf>
    <xf numFmtId="0" fontId="2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3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2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4" fillId="0" borderId="0" xfId="49" applyFont="1" applyFill="1" applyBorder="1" applyAlignment="1" applyProtection="1">
      <alignment horizontal="center" vertical="center"/>
    </xf>
    <xf numFmtId="0" fontId="15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16" fillId="0" borderId="6" xfId="49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right" vertical="center"/>
    </xf>
    <xf numFmtId="0" fontId="16" fillId="0" borderId="6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1" fillId="0" borderId="1" xfId="49" applyFont="1" applyFill="1" applyBorder="1" applyAlignment="1" applyProtection="1">
      <alignment horizontal="center" vertical="center" wrapText="1"/>
    </xf>
    <xf numFmtId="3" fontId="6" fillId="0" borderId="6" xfId="49" applyNumberFormat="1" applyFont="1" applyFill="1" applyBorder="1" applyAlignment="1" applyProtection="1">
      <alignment horizontal="center" vertical="center"/>
    </xf>
    <xf numFmtId="3" fontId="6" fillId="0" borderId="6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11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</xf>
    <xf numFmtId="0" fontId="7" fillId="0" borderId="7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3" fontId="7" fillId="0" borderId="2" xfId="49" applyNumberFormat="1" applyFont="1" applyFill="1" applyBorder="1" applyAlignment="1" applyProtection="1">
      <alignment horizontal="center" vertical="center"/>
    </xf>
    <xf numFmtId="3" fontId="7" fillId="0" borderId="6" xfId="49" applyNumberFormat="1" applyFont="1" applyFill="1" applyBorder="1" applyAlignment="1" applyProtection="1">
      <alignment horizontal="center" vertical="center"/>
    </xf>
    <xf numFmtId="0" fontId="3" fillId="0" borderId="2" xfId="49" applyFont="1" applyFill="1" applyBorder="1" applyAlignment="1" applyProtection="1">
      <alignment horizontal="center" vertical="center"/>
      <protection locked="0"/>
    </xf>
    <xf numFmtId="0" fontId="3" fillId="0" borderId="4" xfId="49" applyFont="1" applyFill="1" applyBorder="1" applyAlignment="1" applyProtection="1">
      <alignment horizontal="right" vertical="center"/>
      <protection locked="0"/>
    </xf>
    <xf numFmtId="0" fontId="1" fillId="0" borderId="15" xfId="49" applyFont="1" applyFill="1" applyBorder="1" applyAlignment="1" applyProtection="1">
      <alignment horizontal="center" vertical="center"/>
      <protection locked="0"/>
    </xf>
    <xf numFmtId="0" fontId="1" fillId="0" borderId="15" xfId="49" applyFont="1" applyFill="1" applyBorder="1" applyAlignment="1" applyProtection="1">
      <alignment horizontal="center" vertical="center" wrapText="1"/>
    </xf>
    <xf numFmtId="0" fontId="1" fillId="0" borderId="7" xfId="49" applyFont="1" applyFill="1" applyBorder="1" applyAlignment="1" applyProtection="1">
      <alignment horizontal="center" vertical="center" wrapText="1"/>
    </xf>
    <xf numFmtId="0" fontId="1" fillId="0" borderId="9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7" xfId="49" applyFont="1" applyFill="1" applyBorder="1" applyAlignment="1" applyProtection="1">
      <alignment horizontal="center" vertical="center" wrapText="1"/>
      <protection locked="0"/>
    </xf>
    <xf numFmtId="0" fontId="7" fillId="0" borderId="7" xfId="49" applyFont="1" applyFill="1" applyBorder="1" applyAlignment="1" applyProtection="1">
      <alignment horizontal="center" vertical="center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8" xfId="49" applyFont="1" applyFill="1" applyBorder="1" applyAlignment="1" applyProtection="1">
      <alignment horizontal="center" vertical="center" wrapText="1"/>
    </xf>
    <xf numFmtId="0" fontId="7" fillId="0" borderId="5" xfId="49" applyFont="1" applyFill="1" applyBorder="1" applyAlignment="1" applyProtection="1">
      <alignment horizontal="center" vertical="center"/>
      <protection locked="0"/>
    </xf>
    <xf numFmtId="3" fontId="7" fillId="0" borderId="5" xfId="49" applyNumberFormat="1" applyFont="1" applyFill="1" applyBorder="1" applyAlignment="1" applyProtection="1">
      <alignment horizontal="center" vertical="center"/>
    </xf>
    <xf numFmtId="3" fontId="7" fillId="0" borderId="7" xfId="49" applyNumberFormat="1" applyFont="1" applyFill="1" applyBorder="1" applyAlignment="1" applyProtection="1">
      <alignment horizontal="center" vertical="center"/>
    </xf>
    <xf numFmtId="4" fontId="3" fillId="0" borderId="5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6" xfId="49" applyFont="1" applyFill="1" applyBorder="1" applyAlignment="1" applyProtection="1">
      <alignment horizontal="right" vertical="center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4" xfId="49" applyNumberFormat="1" applyFont="1" applyFill="1" applyBorder="1" applyAlignment="1" applyProtection="1">
      <alignment horizontal="right" vertical="center"/>
      <protection locked="0"/>
    </xf>
    <xf numFmtId="0" fontId="16" fillId="0" borderId="5" xfId="49" applyFont="1" applyFill="1" applyBorder="1" applyAlignment="1" applyProtection="1">
      <alignment horizontal="center" vertical="center"/>
    </xf>
    <xf numFmtId="4" fontId="16" fillId="0" borderId="14" xfId="49" applyNumberFormat="1" applyFont="1" applyFill="1" applyBorder="1" applyAlignment="1" applyProtection="1">
      <alignment horizontal="right" vertical="center"/>
    </xf>
    <xf numFmtId="4" fontId="3" fillId="0" borderId="14" xfId="49" applyNumberFormat="1" applyFont="1" applyFill="1" applyBorder="1" applyAlignment="1" applyProtection="1">
      <alignment horizontal="right" vertical="center"/>
    </xf>
    <xf numFmtId="0" fontId="16" fillId="0" borderId="5" xfId="49" applyFont="1" applyFill="1" applyBorder="1" applyAlignment="1" applyProtection="1">
      <alignment horizontal="center" vertical="center"/>
      <protection locked="0"/>
    </xf>
    <xf numFmtId="4" fontId="16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9"/>
  <sheetViews>
    <sheetView workbookViewId="0">
      <selection activeCell="M10" sqref="M10"/>
    </sheetView>
  </sheetViews>
  <sheetFormatPr defaultColWidth="8" defaultRowHeight="14.25" customHeight="1" outlineLevelCol="3"/>
  <cols>
    <col min="1" max="1" width="39.5714285714286" style="48" customWidth="1"/>
    <col min="2" max="2" width="43.1428571428571" style="48" customWidth="1"/>
    <col min="3" max="3" width="40.4285714285714" style="48" customWidth="1"/>
    <col min="4" max="4" width="46.1428571428571" style="48" customWidth="1"/>
    <col min="5" max="16384" width="8" style="2" customWidth="1"/>
  </cols>
  <sheetData>
    <row r="1" ht="13.5" customHeight="1" spans="1:4">
      <c r="A1" s="49"/>
      <c r="B1" s="49"/>
      <c r="C1" s="49"/>
      <c r="D1" s="105"/>
    </row>
    <row r="2" ht="36" customHeight="1" spans="1:4">
      <c r="A2" s="37" t="s">
        <v>0</v>
      </c>
      <c r="B2" s="222"/>
      <c r="C2" s="222"/>
      <c r="D2" s="222"/>
    </row>
    <row r="3" ht="21" customHeight="1" spans="1:4">
      <c r="A3" s="6" t="s">
        <v>1</v>
      </c>
      <c r="B3" s="179"/>
      <c r="C3" s="179"/>
      <c r="D3" s="105" t="s">
        <v>2</v>
      </c>
    </row>
    <row r="4" ht="19.5" customHeight="1" spans="1:4">
      <c r="A4" s="56" t="s">
        <v>3</v>
      </c>
      <c r="B4" s="66"/>
      <c r="C4" s="56" t="s">
        <v>4</v>
      </c>
      <c r="D4" s="66"/>
    </row>
    <row r="5" ht="19.5" customHeight="1" spans="1:4">
      <c r="A5" s="55" t="s">
        <v>5</v>
      </c>
      <c r="B5" s="55" t="s">
        <v>6</v>
      </c>
      <c r="C5" s="55" t="s">
        <v>7</v>
      </c>
      <c r="D5" s="55" t="s">
        <v>6</v>
      </c>
    </row>
    <row r="6" ht="19.5" customHeight="1" spans="1:4">
      <c r="A6" s="58"/>
      <c r="B6" s="58"/>
      <c r="C6" s="58"/>
      <c r="D6" s="58"/>
    </row>
    <row r="7" ht="20.25" customHeight="1" spans="1:4">
      <c r="A7" s="155" t="s">
        <v>8</v>
      </c>
      <c r="B7" s="148">
        <v>21146733.86</v>
      </c>
      <c r="C7" s="155" t="s">
        <v>9</v>
      </c>
      <c r="D7" s="148">
        <v>452053.29</v>
      </c>
    </row>
    <row r="8" ht="20.25" customHeight="1" spans="1:4">
      <c r="A8" s="155" t="s">
        <v>10</v>
      </c>
      <c r="B8" s="148"/>
      <c r="C8" s="155" t="s">
        <v>11</v>
      </c>
      <c r="D8" s="148">
        <v>348990.39</v>
      </c>
    </row>
    <row r="9" ht="20.25" customHeight="1" spans="1:4">
      <c r="A9" s="155" t="s">
        <v>12</v>
      </c>
      <c r="B9" s="148"/>
      <c r="C9" s="155" t="s">
        <v>13</v>
      </c>
      <c r="D9" s="148">
        <v>20034807.38</v>
      </c>
    </row>
    <row r="10" ht="20.25" customHeight="1" spans="1:4">
      <c r="A10" s="155" t="s">
        <v>14</v>
      </c>
      <c r="B10" s="104"/>
      <c r="C10" s="155" t="s">
        <v>15</v>
      </c>
      <c r="D10" s="148">
        <v>310882.8</v>
      </c>
    </row>
    <row r="11" ht="21.75" customHeight="1" spans="1:4">
      <c r="A11" s="155" t="s">
        <v>16</v>
      </c>
      <c r="B11" s="148"/>
      <c r="C11" s="155"/>
      <c r="D11" s="223"/>
    </row>
    <row r="12" ht="20.25" customHeight="1" spans="1:4">
      <c r="A12" s="155" t="s">
        <v>17</v>
      </c>
      <c r="B12" s="104"/>
      <c r="C12" s="155"/>
      <c r="D12" s="223"/>
    </row>
    <row r="13" ht="20.25" customHeight="1" spans="1:4">
      <c r="A13" s="155" t="s">
        <v>18</v>
      </c>
      <c r="B13" s="104"/>
      <c r="C13" s="155"/>
      <c r="D13" s="223"/>
    </row>
    <row r="14" ht="20.25" customHeight="1" spans="1:4">
      <c r="A14" s="155" t="s">
        <v>19</v>
      </c>
      <c r="B14" s="104"/>
      <c r="C14" s="155"/>
      <c r="D14" s="223"/>
    </row>
    <row r="15" ht="20.25" customHeight="1" spans="1:4">
      <c r="A15" s="224" t="s">
        <v>20</v>
      </c>
      <c r="B15" s="104"/>
      <c r="C15" s="182"/>
      <c r="D15" s="183"/>
    </row>
    <row r="16" ht="20.25" customHeight="1" spans="1:4">
      <c r="A16" s="224" t="s">
        <v>21</v>
      </c>
      <c r="B16" s="225"/>
      <c r="C16" s="182"/>
      <c r="D16" s="183"/>
    </row>
    <row r="17" ht="20.25" customHeight="1" spans="1:4">
      <c r="A17" s="226" t="s">
        <v>22</v>
      </c>
      <c r="B17" s="227">
        <v>21146733.86</v>
      </c>
      <c r="C17" s="182" t="s">
        <v>23</v>
      </c>
      <c r="D17" s="185">
        <v>21146733.86</v>
      </c>
    </row>
    <row r="18" ht="20.25" customHeight="1" spans="1:4">
      <c r="A18" s="224" t="s">
        <v>24</v>
      </c>
      <c r="B18" s="228"/>
      <c r="C18" s="155" t="s">
        <v>25</v>
      </c>
      <c r="D18" s="223" t="s">
        <v>26</v>
      </c>
    </row>
    <row r="19" ht="20.25" customHeight="1" spans="1:4">
      <c r="A19" s="229" t="s">
        <v>27</v>
      </c>
      <c r="B19" s="227">
        <v>21146733.86</v>
      </c>
      <c r="C19" s="182" t="s">
        <v>28</v>
      </c>
      <c r="D19" s="230">
        <v>21146733.86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7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A31" sqref="A31"/>
    </sheetView>
  </sheetViews>
  <sheetFormatPr defaultColWidth="9.14285714285714" defaultRowHeight="12" customHeight="1" outlineLevelRow="7"/>
  <cols>
    <col min="1" max="1" width="34.2857142857143" style="1" customWidth="1"/>
    <col min="2" max="2" width="13" style="2" customWidth="1"/>
    <col min="3" max="3" width="51" style="1" customWidth="1"/>
    <col min="4" max="4" width="15.2857142857143" style="1" customWidth="1"/>
    <col min="5" max="5" width="11.5714285714286" style="1" customWidth="1"/>
    <col min="6" max="6" width="23.5714285714286" style="1" customWidth="1"/>
    <col min="7" max="7" width="11.2857142857143" style="2" customWidth="1"/>
    <col min="8" max="8" width="16" style="1" customWidth="1"/>
    <col min="9" max="9" width="11.8571428571429" style="2" customWidth="1"/>
    <col min="10" max="10" width="12.4285714285714" style="2" customWidth="1"/>
    <col min="11" max="11" width="74" style="1" customWidth="1"/>
    <col min="12" max="16384" width="9.14285714285714" style="2" customWidth="1"/>
  </cols>
  <sheetData>
    <row r="1" ht="17.25" customHeight="1" spans="11:11">
      <c r="K1" s="47"/>
    </row>
    <row r="2" ht="28.5" customHeight="1" spans="1:11">
      <c r="A2" s="37" t="s">
        <v>320</v>
      </c>
      <c r="B2" s="38"/>
      <c r="C2" s="5"/>
      <c r="D2" s="5"/>
      <c r="E2" s="5"/>
      <c r="F2" s="5"/>
      <c r="G2" s="38"/>
      <c r="H2" s="5"/>
      <c r="I2" s="38"/>
      <c r="J2" s="38"/>
      <c r="K2" s="5"/>
    </row>
    <row r="3" ht="17.25" customHeight="1" spans="1:2">
      <c r="A3" s="39" t="s">
        <v>1</v>
      </c>
      <c r="B3" s="40"/>
    </row>
    <row r="4" ht="44.25" customHeight="1" spans="1:11">
      <c r="A4" s="13" t="s">
        <v>251</v>
      </c>
      <c r="B4" s="41" t="s">
        <v>145</v>
      </c>
      <c r="C4" s="13" t="s">
        <v>252</v>
      </c>
      <c r="D4" s="13" t="s">
        <v>253</v>
      </c>
      <c r="E4" s="13" t="s">
        <v>254</v>
      </c>
      <c r="F4" s="13" t="s">
        <v>255</v>
      </c>
      <c r="G4" s="41" t="s">
        <v>256</v>
      </c>
      <c r="H4" s="13" t="s">
        <v>257</v>
      </c>
      <c r="I4" s="41" t="s">
        <v>258</v>
      </c>
      <c r="J4" s="41" t="s">
        <v>259</v>
      </c>
      <c r="K4" s="13" t="s">
        <v>260</v>
      </c>
    </row>
    <row r="5" ht="14.25" customHeight="1" spans="1:11">
      <c r="A5" s="13">
        <v>1</v>
      </c>
      <c r="B5" s="41">
        <v>2</v>
      </c>
      <c r="C5" s="13">
        <v>3</v>
      </c>
      <c r="D5" s="13">
        <v>4</v>
      </c>
      <c r="E5" s="13">
        <v>5</v>
      </c>
      <c r="F5" s="13">
        <v>6</v>
      </c>
      <c r="G5" s="41">
        <v>7</v>
      </c>
      <c r="H5" s="13">
        <v>8</v>
      </c>
      <c r="I5" s="41">
        <v>9</v>
      </c>
      <c r="J5" s="41">
        <v>10</v>
      </c>
      <c r="K5" s="13">
        <v>11</v>
      </c>
    </row>
    <row r="6" ht="42" customHeight="1" spans="1:11">
      <c r="A6" s="42" t="s">
        <v>162</v>
      </c>
      <c r="B6" s="43"/>
      <c r="C6" s="44"/>
      <c r="D6" s="44"/>
      <c r="E6" s="44"/>
      <c r="F6" s="15"/>
      <c r="G6" s="45"/>
      <c r="H6" s="15"/>
      <c r="I6" s="45"/>
      <c r="J6" s="45"/>
      <c r="K6" s="15"/>
    </row>
    <row r="7" ht="51.75" customHeight="1" spans="1:11">
      <c r="A7" s="46" t="s">
        <v>162</v>
      </c>
      <c r="B7" s="46" t="s">
        <v>162</v>
      </c>
      <c r="C7" s="46" t="s">
        <v>162</v>
      </c>
      <c r="D7" s="46" t="s">
        <v>162</v>
      </c>
      <c r="E7" s="46" t="s">
        <v>162</v>
      </c>
      <c r="F7" s="42" t="s">
        <v>162</v>
      </c>
      <c r="G7" s="46" t="s">
        <v>162</v>
      </c>
      <c r="H7" s="42" t="s">
        <v>162</v>
      </c>
      <c r="I7" s="46" t="s">
        <v>162</v>
      </c>
      <c r="J7" s="46" t="s">
        <v>162</v>
      </c>
      <c r="K7" s="42" t="s">
        <v>162</v>
      </c>
    </row>
    <row r="8" customHeight="1" spans="1:1">
      <c r="A8" s="1" t="s">
        <v>321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10"/>
  <sheetViews>
    <sheetView workbookViewId="0">
      <selection activeCell="A10" sqref="A10"/>
    </sheetView>
  </sheetViews>
  <sheetFormatPr defaultColWidth="9.14285714285714" defaultRowHeight="14.25" customHeight="1" outlineLevelCol="5"/>
  <cols>
    <col min="1" max="1" width="32.1428571428571" style="48" customWidth="1"/>
    <col min="2" max="2" width="20.7142857142857" style="106" customWidth="1"/>
    <col min="3" max="3" width="32.1428571428571" style="48" customWidth="1"/>
    <col min="4" max="4" width="27.7142857142857" style="48" customWidth="1"/>
    <col min="5" max="6" width="36.7142857142857" style="48" customWidth="1"/>
    <col min="7" max="16384" width="9.14285714285714" style="48" customWidth="1"/>
  </cols>
  <sheetData>
    <row r="1" ht="12" customHeight="1" spans="1:6">
      <c r="A1" s="107">
        <v>1</v>
      </c>
      <c r="B1" s="108">
        <v>0</v>
      </c>
      <c r="C1" s="107">
        <v>1</v>
      </c>
      <c r="D1" s="109"/>
      <c r="E1" s="109"/>
      <c r="F1" s="105"/>
    </row>
    <row r="2" ht="26.25" customHeight="1" spans="1:6">
      <c r="A2" s="110" t="s">
        <v>322</v>
      </c>
      <c r="B2" s="110" t="s">
        <v>323</v>
      </c>
      <c r="C2" s="111"/>
      <c r="D2" s="112"/>
      <c r="E2" s="112"/>
      <c r="F2" s="112"/>
    </row>
    <row r="3" ht="13.5" customHeight="1" spans="1:6">
      <c r="A3" s="113" t="s">
        <v>1</v>
      </c>
      <c r="B3" s="113" t="s">
        <v>1</v>
      </c>
      <c r="C3" s="107"/>
      <c r="D3" s="109"/>
      <c r="E3" s="109"/>
      <c r="F3" s="105" t="s">
        <v>2</v>
      </c>
    </row>
    <row r="4" ht="19.5" customHeight="1" spans="1:6">
      <c r="A4" s="114" t="s">
        <v>324</v>
      </c>
      <c r="B4" s="115" t="s">
        <v>52</v>
      </c>
      <c r="C4" s="114" t="s">
        <v>53</v>
      </c>
      <c r="D4" s="56" t="s">
        <v>325</v>
      </c>
      <c r="E4" s="57"/>
      <c r="F4" s="66"/>
    </row>
    <row r="5" ht="18.75" customHeight="1" spans="1:6">
      <c r="A5" s="116"/>
      <c r="B5" s="117"/>
      <c r="C5" s="116"/>
      <c r="D5" s="55" t="s">
        <v>34</v>
      </c>
      <c r="E5" s="56" t="s">
        <v>54</v>
      </c>
      <c r="F5" s="55" t="s">
        <v>55</v>
      </c>
    </row>
    <row r="6" ht="18.75" customHeight="1" spans="1:6">
      <c r="A6" s="41">
        <v>1</v>
      </c>
      <c r="B6" s="118" t="s">
        <v>130</v>
      </c>
      <c r="C6" s="41">
        <v>3</v>
      </c>
      <c r="D6" s="61">
        <v>4</v>
      </c>
      <c r="E6" s="61">
        <v>5</v>
      </c>
      <c r="F6" s="61">
        <v>6</v>
      </c>
    </row>
    <row r="7" ht="21" customHeight="1" spans="1:6">
      <c r="A7" s="46" t="s">
        <v>162</v>
      </c>
      <c r="B7" s="46"/>
      <c r="C7" s="46"/>
      <c r="D7" s="119" t="s">
        <v>162</v>
      </c>
      <c r="E7" s="120" t="s">
        <v>162</v>
      </c>
      <c r="F7" s="120" t="s">
        <v>162</v>
      </c>
    </row>
    <row r="8" ht="21" customHeight="1" spans="1:6">
      <c r="A8" s="46"/>
      <c r="B8" s="46" t="s">
        <v>162</v>
      </c>
      <c r="C8" s="46" t="s">
        <v>162</v>
      </c>
      <c r="D8" s="121" t="s">
        <v>162</v>
      </c>
      <c r="E8" s="122" t="s">
        <v>162</v>
      </c>
      <c r="F8" s="122" t="s">
        <v>162</v>
      </c>
    </row>
    <row r="9" ht="18.75" customHeight="1" spans="1:6">
      <c r="A9" s="123" t="s">
        <v>110</v>
      </c>
      <c r="B9" s="123" t="s">
        <v>110</v>
      </c>
      <c r="C9" s="124" t="s">
        <v>110</v>
      </c>
      <c r="D9" s="121" t="s">
        <v>162</v>
      </c>
      <c r="E9" s="122" t="s">
        <v>162</v>
      </c>
      <c r="F9" s="122" t="s">
        <v>162</v>
      </c>
    </row>
    <row r="10" customHeight="1" spans="1:1">
      <c r="A10" s="48" t="s">
        <v>326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Q19"/>
  <sheetViews>
    <sheetView workbookViewId="0">
      <selection activeCell="I23" sqref="I23"/>
    </sheetView>
  </sheetViews>
  <sheetFormatPr defaultColWidth="9.14285714285714" defaultRowHeight="14.25" customHeight="1"/>
  <cols>
    <col min="1" max="1" width="39.1428571428571" style="48" customWidth="1"/>
    <col min="2" max="2" width="34.8571428571429" style="48" customWidth="1"/>
    <col min="3" max="3" width="35.2857142857143" style="48" customWidth="1"/>
    <col min="4" max="4" width="7.71428571428571" style="48" customWidth="1"/>
    <col min="5" max="5" width="10.2857142857143" style="48" customWidth="1"/>
    <col min="6" max="6" width="14" style="48" customWidth="1"/>
    <col min="7" max="7" width="12" style="48" customWidth="1"/>
    <col min="8" max="10" width="12.5714285714286" style="48" customWidth="1"/>
    <col min="11" max="11" width="12.5714285714286" style="2" customWidth="1"/>
    <col min="12" max="14" width="12.5714285714286" style="48" customWidth="1"/>
    <col min="15" max="16" width="12.5714285714286" style="2" customWidth="1"/>
    <col min="17" max="17" width="10.4285714285714" style="48" customWidth="1"/>
    <col min="18" max="16384" width="9.14285714285714" style="2" customWidth="1"/>
  </cols>
  <sheetData>
    <row r="1" ht="13.5" customHeight="1" spans="1:17">
      <c r="A1" s="49"/>
      <c r="B1" s="49"/>
      <c r="C1" s="49"/>
      <c r="D1" s="49"/>
      <c r="E1" s="49"/>
      <c r="F1" s="49"/>
      <c r="G1" s="49"/>
      <c r="H1" s="49"/>
      <c r="I1" s="49"/>
      <c r="J1" s="49"/>
      <c r="O1" s="47"/>
      <c r="P1" s="47"/>
      <c r="Q1" s="3"/>
    </row>
    <row r="2" ht="27.75" customHeight="1" spans="1:17">
      <c r="A2" s="4" t="s">
        <v>327</v>
      </c>
      <c r="B2" s="5"/>
      <c r="C2" s="5"/>
      <c r="D2" s="5"/>
      <c r="E2" s="5"/>
      <c r="F2" s="5"/>
      <c r="G2" s="5"/>
      <c r="H2" s="5"/>
      <c r="I2" s="5"/>
      <c r="J2" s="5"/>
      <c r="K2" s="38"/>
      <c r="L2" s="5"/>
      <c r="M2" s="5"/>
      <c r="N2" s="5"/>
      <c r="O2" s="38"/>
      <c r="P2" s="38"/>
      <c r="Q2" s="5"/>
    </row>
    <row r="3" ht="18.75" customHeight="1" spans="1:17">
      <c r="A3" s="6" t="s">
        <v>1</v>
      </c>
      <c r="B3" s="100"/>
      <c r="C3" s="100"/>
      <c r="D3" s="100"/>
      <c r="E3" s="100"/>
      <c r="F3" s="100"/>
      <c r="G3" s="100"/>
      <c r="H3" s="100"/>
      <c r="I3" s="100"/>
      <c r="J3" s="100"/>
      <c r="O3" s="65"/>
      <c r="P3" s="65"/>
      <c r="Q3" s="105" t="s">
        <v>136</v>
      </c>
    </row>
    <row r="4" ht="15.75" customHeight="1" spans="1:17">
      <c r="A4" s="8" t="s">
        <v>328</v>
      </c>
      <c r="B4" s="72" t="s">
        <v>329</v>
      </c>
      <c r="C4" s="72" t="s">
        <v>330</v>
      </c>
      <c r="D4" s="72" t="s">
        <v>331</v>
      </c>
      <c r="E4" s="72" t="s">
        <v>276</v>
      </c>
      <c r="F4" s="72" t="s">
        <v>332</v>
      </c>
      <c r="G4" s="10" t="s">
        <v>151</v>
      </c>
      <c r="H4" s="10"/>
      <c r="I4" s="10"/>
      <c r="J4" s="10"/>
      <c r="K4" s="90"/>
      <c r="L4" s="10"/>
      <c r="M4" s="10"/>
      <c r="N4" s="10"/>
      <c r="O4" s="91"/>
      <c r="P4" s="90"/>
      <c r="Q4" s="11"/>
    </row>
    <row r="5" ht="17.25" customHeight="1" spans="1:17">
      <c r="A5" s="74"/>
      <c r="B5" s="75"/>
      <c r="C5" s="75"/>
      <c r="D5" s="75"/>
      <c r="E5" s="75"/>
      <c r="F5" s="75"/>
      <c r="G5" s="75" t="s">
        <v>34</v>
      </c>
      <c r="H5" s="75" t="s">
        <v>37</v>
      </c>
      <c r="I5" s="75" t="s">
        <v>333</v>
      </c>
      <c r="J5" s="75" t="s">
        <v>334</v>
      </c>
      <c r="K5" s="76" t="s">
        <v>335</v>
      </c>
      <c r="L5" s="92" t="s">
        <v>41</v>
      </c>
      <c r="M5" s="92"/>
      <c r="N5" s="92"/>
      <c r="O5" s="93"/>
      <c r="P5" s="99"/>
      <c r="Q5" s="77"/>
    </row>
    <row r="6" ht="54" customHeight="1" spans="1:17">
      <c r="A6" s="12"/>
      <c r="B6" s="77"/>
      <c r="C6" s="77"/>
      <c r="D6" s="77"/>
      <c r="E6" s="77"/>
      <c r="F6" s="77"/>
      <c r="G6" s="77"/>
      <c r="H6" s="77" t="s">
        <v>36</v>
      </c>
      <c r="I6" s="77"/>
      <c r="J6" s="77"/>
      <c r="K6" s="78"/>
      <c r="L6" s="77" t="s">
        <v>36</v>
      </c>
      <c r="M6" s="77" t="s">
        <v>42</v>
      </c>
      <c r="N6" s="77" t="s">
        <v>160</v>
      </c>
      <c r="O6" s="94" t="s">
        <v>44</v>
      </c>
      <c r="P6" s="78" t="s">
        <v>45</v>
      </c>
      <c r="Q6" s="77" t="s">
        <v>46</v>
      </c>
    </row>
    <row r="7" ht="15" customHeight="1" spans="1:17">
      <c r="A7" s="58">
        <v>1</v>
      </c>
      <c r="B7" s="101">
        <v>2</v>
      </c>
      <c r="C7" s="101">
        <v>3</v>
      </c>
      <c r="D7" s="101">
        <v>4</v>
      </c>
      <c r="E7" s="101">
        <v>5</v>
      </c>
      <c r="F7" s="101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  <c r="O7" s="79">
        <v>15</v>
      </c>
      <c r="P7" s="79">
        <v>16</v>
      </c>
      <c r="Q7" s="79">
        <v>17</v>
      </c>
    </row>
    <row r="8" ht="21" customHeight="1" spans="1:17">
      <c r="A8" s="80" t="s">
        <v>48</v>
      </c>
      <c r="B8" s="81"/>
      <c r="C8" s="81"/>
      <c r="D8" s="81"/>
      <c r="E8" s="84"/>
      <c r="F8" s="102"/>
      <c r="G8" s="102">
        <v>87320</v>
      </c>
      <c r="H8" s="102">
        <v>87320</v>
      </c>
      <c r="I8" s="102"/>
      <c r="J8" s="102"/>
      <c r="K8" s="102"/>
      <c r="L8" s="102"/>
      <c r="M8" s="102"/>
      <c r="N8" s="102"/>
      <c r="O8" s="104"/>
      <c r="P8" s="102"/>
      <c r="Q8" s="102"/>
    </row>
    <row r="9" ht="21" customHeight="1" spans="1:17">
      <c r="A9" s="80" t="s">
        <v>50</v>
      </c>
      <c r="B9" s="81" t="s">
        <v>162</v>
      </c>
      <c r="C9" s="81" t="s">
        <v>162</v>
      </c>
      <c r="D9" s="81" t="s">
        <v>162</v>
      </c>
      <c r="E9" s="84" t="s">
        <v>162</v>
      </c>
      <c r="F9" s="102"/>
      <c r="G9" s="102">
        <v>87320</v>
      </c>
      <c r="H9" s="102">
        <v>87320</v>
      </c>
      <c r="I9" s="102"/>
      <c r="J9" s="102"/>
      <c r="K9" s="102"/>
      <c r="L9" s="102"/>
      <c r="M9" s="102"/>
      <c r="N9" s="102"/>
      <c r="O9" s="104"/>
      <c r="P9" s="102"/>
      <c r="Q9" s="102"/>
    </row>
    <row r="10" ht="25.5" customHeight="1" spans="1:17">
      <c r="A10" s="80" t="s">
        <v>336</v>
      </c>
      <c r="B10" s="81" t="s">
        <v>337</v>
      </c>
      <c r="C10" s="81" t="s">
        <v>338</v>
      </c>
      <c r="D10" s="81" t="s">
        <v>339</v>
      </c>
      <c r="E10" s="103">
        <v>3</v>
      </c>
      <c r="F10" s="36"/>
      <c r="G10" s="36">
        <v>15000</v>
      </c>
      <c r="H10" s="36">
        <v>15000</v>
      </c>
      <c r="I10" s="36"/>
      <c r="J10" s="36"/>
      <c r="K10" s="102"/>
      <c r="L10" s="36"/>
      <c r="M10" s="36"/>
      <c r="N10" s="36"/>
      <c r="O10" s="104"/>
      <c r="P10" s="102"/>
      <c r="Q10" s="36"/>
    </row>
    <row r="11" ht="25.5" customHeight="1" spans="1:17">
      <c r="A11" s="80" t="s">
        <v>336</v>
      </c>
      <c r="B11" s="81" t="s">
        <v>340</v>
      </c>
      <c r="C11" s="81" t="s">
        <v>341</v>
      </c>
      <c r="D11" s="81" t="s">
        <v>339</v>
      </c>
      <c r="E11" s="103">
        <v>1</v>
      </c>
      <c r="F11" s="36"/>
      <c r="G11" s="36">
        <v>5000</v>
      </c>
      <c r="H11" s="36">
        <v>5000</v>
      </c>
      <c r="I11" s="36"/>
      <c r="J11" s="36"/>
      <c r="K11" s="102"/>
      <c r="L11" s="36"/>
      <c r="M11" s="36"/>
      <c r="N11" s="36"/>
      <c r="O11" s="104"/>
      <c r="P11" s="102"/>
      <c r="Q11" s="36"/>
    </row>
    <row r="12" ht="25.5" customHeight="1" spans="1:17">
      <c r="A12" s="80" t="s">
        <v>336</v>
      </c>
      <c r="B12" s="81" t="s">
        <v>342</v>
      </c>
      <c r="C12" s="81" t="s">
        <v>343</v>
      </c>
      <c r="D12" s="81" t="s">
        <v>339</v>
      </c>
      <c r="E12" s="103">
        <v>1</v>
      </c>
      <c r="F12" s="36"/>
      <c r="G12" s="36">
        <v>4800</v>
      </c>
      <c r="H12" s="36">
        <v>4800</v>
      </c>
      <c r="I12" s="36"/>
      <c r="J12" s="36"/>
      <c r="K12" s="102"/>
      <c r="L12" s="36"/>
      <c r="M12" s="36"/>
      <c r="N12" s="36"/>
      <c r="O12" s="104"/>
      <c r="P12" s="102"/>
      <c r="Q12" s="36"/>
    </row>
    <row r="13" ht="25.5" customHeight="1" spans="1:17">
      <c r="A13" s="80" t="s">
        <v>301</v>
      </c>
      <c r="B13" s="81" t="s">
        <v>344</v>
      </c>
      <c r="C13" s="81" t="s">
        <v>338</v>
      </c>
      <c r="D13" s="81" t="s">
        <v>339</v>
      </c>
      <c r="E13" s="103">
        <v>2</v>
      </c>
      <c r="F13" s="36"/>
      <c r="G13" s="36">
        <v>10000</v>
      </c>
      <c r="H13" s="36">
        <v>10000</v>
      </c>
      <c r="I13" s="36"/>
      <c r="J13" s="36"/>
      <c r="K13" s="102"/>
      <c r="L13" s="36"/>
      <c r="M13" s="36"/>
      <c r="N13" s="36"/>
      <c r="O13" s="104"/>
      <c r="P13" s="102"/>
      <c r="Q13" s="36"/>
    </row>
    <row r="14" ht="25.5" customHeight="1" spans="1:17">
      <c r="A14" s="80" t="s">
        <v>301</v>
      </c>
      <c r="B14" s="81" t="s">
        <v>345</v>
      </c>
      <c r="C14" s="81" t="s">
        <v>341</v>
      </c>
      <c r="D14" s="81" t="s">
        <v>339</v>
      </c>
      <c r="E14" s="103">
        <v>3</v>
      </c>
      <c r="F14" s="36"/>
      <c r="G14" s="36">
        <v>15000</v>
      </c>
      <c r="H14" s="36">
        <v>15000</v>
      </c>
      <c r="I14" s="36"/>
      <c r="J14" s="36"/>
      <c r="K14" s="102"/>
      <c r="L14" s="36"/>
      <c r="M14" s="36"/>
      <c r="N14" s="36"/>
      <c r="O14" s="104"/>
      <c r="P14" s="102"/>
      <c r="Q14" s="36"/>
    </row>
    <row r="15" ht="25.5" customHeight="1" spans="1:17">
      <c r="A15" s="80" t="s">
        <v>301</v>
      </c>
      <c r="B15" s="81" t="s">
        <v>346</v>
      </c>
      <c r="C15" s="81" t="s">
        <v>347</v>
      </c>
      <c r="D15" s="81" t="s">
        <v>339</v>
      </c>
      <c r="E15" s="103">
        <v>1</v>
      </c>
      <c r="F15" s="36"/>
      <c r="G15" s="36">
        <v>4960</v>
      </c>
      <c r="H15" s="36">
        <v>4960</v>
      </c>
      <c r="I15" s="36"/>
      <c r="J15" s="36"/>
      <c r="K15" s="102"/>
      <c r="L15" s="36"/>
      <c r="M15" s="36"/>
      <c r="N15" s="36"/>
      <c r="O15" s="104"/>
      <c r="P15" s="102"/>
      <c r="Q15" s="36"/>
    </row>
    <row r="16" ht="25.5" customHeight="1" spans="1:17">
      <c r="A16" s="80" t="s">
        <v>301</v>
      </c>
      <c r="B16" s="81" t="s">
        <v>348</v>
      </c>
      <c r="C16" s="81" t="s">
        <v>349</v>
      </c>
      <c r="D16" s="81" t="s">
        <v>339</v>
      </c>
      <c r="E16" s="103">
        <v>1</v>
      </c>
      <c r="F16" s="36"/>
      <c r="G16" s="36">
        <v>13000</v>
      </c>
      <c r="H16" s="36">
        <v>13000</v>
      </c>
      <c r="I16" s="36"/>
      <c r="J16" s="36"/>
      <c r="K16" s="102"/>
      <c r="L16" s="36"/>
      <c r="M16" s="36"/>
      <c r="N16" s="36"/>
      <c r="O16" s="104"/>
      <c r="P16" s="102"/>
      <c r="Q16" s="36"/>
    </row>
    <row r="17" ht="25.5" customHeight="1" spans="1:17">
      <c r="A17" s="80" t="s">
        <v>301</v>
      </c>
      <c r="B17" s="81" t="s">
        <v>350</v>
      </c>
      <c r="C17" s="81" t="s">
        <v>351</v>
      </c>
      <c r="D17" s="81" t="s">
        <v>339</v>
      </c>
      <c r="E17" s="103">
        <v>5</v>
      </c>
      <c r="F17" s="36"/>
      <c r="G17" s="36">
        <v>7500</v>
      </c>
      <c r="H17" s="36">
        <v>7500</v>
      </c>
      <c r="I17" s="36"/>
      <c r="J17" s="36"/>
      <c r="K17" s="102"/>
      <c r="L17" s="36"/>
      <c r="M17" s="36"/>
      <c r="N17" s="36"/>
      <c r="O17" s="104"/>
      <c r="P17" s="102"/>
      <c r="Q17" s="36"/>
    </row>
    <row r="18" ht="25.5" customHeight="1" spans="1:17">
      <c r="A18" s="80" t="s">
        <v>301</v>
      </c>
      <c r="B18" s="81" t="s">
        <v>352</v>
      </c>
      <c r="C18" s="81" t="s">
        <v>353</v>
      </c>
      <c r="D18" s="81" t="s">
        <v>339</v>
      </c>
      <c r="E18" s="103">
        <v>67</v>
      </c>
      <c r="F18" s="36"/>
      <c r="G18" s="36">
        <v>12060</v>
      </c>
      <c r="H18" s="36">
        <v>12060</v>
      </c>
      <c r="I18" s="36"/>
      <c r="J18" s="36"/>
      <c r="K18" s="102"/>
      <c r="L18" s="36"/>
      <c r="M18" s="36"/>
      <c r="N18" s="36"/>
      <c r="O18" s="104"/>
      <c r="P18" s="102"/>
      <c r="Q18" s="36"/>
    </row>
    <row r="19" ht="21" customHeight="1" spans="1:17">
      <c r="A19" s="85" t="s">
        <v>110</v>
      </c>
      <c r="B19" s="86"/>
      <c r="C19" s="86"/>
      <c r="D19" s="86"/>
      <c r="E19" s="84"/>
      <c r="F19" s="102"/>
      <c r="G19" s="102">
        <v>87320</v>
      </c>
      <c r="H19" s="102">
        <v>87320</v>
      </c>
      <c r="I19" s="102"/>
      <c r="J19" s="102"/>
      <c r="K19" s="102"/>
      <c r="L19" s="102"/>
      <c r="M19" s="102"/>
      <c r="N19" s="102"/>
      <c r="O19" s="104"/>
      <c r="P19" s="102"/>
      <c r="Q19" s="102"/>
    </row>
  </sheetData>
  <mergeCells count="16">
    <mergeCell ref="A2:Q2"/>
    <mergeCell ref="A3:F3"/>
    <mergeCell ref="G4:Q4"/>
    <mergeCell ref="L5:Q5"/>
    <mergeCell ref="A19:E19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R11"/>
  <sheetViews>
    <sheetView workbookViewId="0">
      <selection activeCell="A11" sqref="A11"/>
    </sheetView>
  </sheetViews>
  <sheetFormatPr defaultColWidth="9.14285714285714" defaultRowHeight="14.25" customHeight="1"/>
  <cols>
    <col min="1" max="1" width="33.7142857142857" style="48" customWidth="1"/>
    <col min="2" max="2" width="29.4285714285714" style="48" customWidth="1"/>
    <col min="3" max="3" width="39.1428571428571" style="48" customWidth="1"/>
    <col min="4" max="4" width="12" style="2" customWidth="1"/>
    <col min="5" max="5" width="20.2857142857143" style="2" customWidth="1"/>
    <col min="6" max="6" width="17.2857142857143" style="2" customWidth="1"/>
    <col min="7" max="7" width="29.2857142857143" style="2" customWidth="1"/>
    <col min="8" max="8" width="12" style="48" customWidth="1"/>
    <col min="9" max="11" width="10" style="48" customWidth="1"/>
    <col min="12" max="12" width="9.14285714285714" style="2" customWidth="1"/>
    <col min="13" max="14" width="9.14285714285714" style="48" customWidth="1"/>
    <col min="15" max="15" width="12.7142857142857" style="48" customWidth="1"/>
    <col min="16" max="17" width="9.14285714285714" style="2" customWidth="1"/>
    <col min="18" max="18" width="10.4285714285714" style="48" customWidth="1"/>
    <col min="19" max="16384" width="9.14285714285714" style="2" customWidth="1"/>
  </cols>
  <sheetData>
    <row r="1" ht="13.5" customHeight="1" spans="1:18">
      <c r="A1" s="68"/>
      <c r="B1" s="68"/>
      <c r="C1" s="68"/>
      <c r="D1" s="69"/>
      <c r="E1" s="69"/>
      <c r="F1" s="69"/>
      <c r="G1" s="69"/>
      <c r="H1" s="68"/>
      <c r="I1" s="68"/>
      <c r="J1" s="68"/>
      <c r="K1" s="68"/>
      <c r="L1" s="88"/>
      <c r="M1" s="54"/>
      <c r="N1" s="54"/>
      <c r="O1" s="54"/>
      <c r="P1" s="47"/>
      <c r="Q1" s="95"/>
      <c r="R1" s="96"/>
    </row>
    <row r="2" ht="27.75" customHeight="1" spans="1:18">
      <c r="A2" s="4" t="s">
        <v>354</v>
      </c>
      <c r="B2" s="70"/>
      <c r="C2" s="70"/>
      <c r="D2" s="38"/>
      <c r="E2" s="38"/>
      <c r="F2" s="38"/>
      <c r="G2" s="38"/>
      <c r="H2" s="70"/>
      <c r="I2" s="70"/>
      <c r="J2" s="70"/>
      <c r="K2" s="70"/>
      <c r="L2" s="89"/>
      <c r="M2" s="70"/>
      <c r="N2" s="70"/>
      <c r="O2" s="70"/>
      <c r="P2" s="38"/>
      <c r="Q2" s="89"/>
      <c r="R2" s="70"/>
    </row>
    <row r="3" ht="18.75" customHeight="1" spans="1:18">
      <c r="A3" s="51" t="s">
        <v>1</v>
      </c>
      <c r="B3" s="52"/>
      <c r="C3" s="52"/>
      <c r="D3" s="71"/>
      <c r="E3" s="71"/>
      <c r="F3" s="71"/>
      <c r="G3" s="71"/>
      <c r="H3" s="52"/>
      <c r="I3" s="52"/>
      <c r="J3" s="52"/>
      <c r="K3" s="52"/>
      <c r="L3" s="88"/>
      <c r="M3" s="54"/>
      <c r="N3" s="54"/>
      <c r="O3" s="54"/>
      <c r="P3" s="65"/>
      <c r="Q3" s="97"/>
      <c r="R3" s="98" t="s">
        <v>136</v>
      </c>
    </row>
    <row r="4" ht="15.75" customHeight="1" spans="1:18">
      <c r="A4" s="8" t="s">
        <v>328</v>
      </c>
      <c r="B4" s="72" t="s">
        <v>355</v>
      </c>
      <c r="C4" s="72" t="s">
        <v>356</v>
      </c>
      <c r="D4" s="73" t="s">
        <v>357</v>
      </c>
      <c r="E4" s="73" t="s">
        <v>358</v>
      </c>
      <c r="F4" s="73" t="s">
        <v>359</v>
      </c>
      <c r="G4" s="73" t="s">
        <v>360</v>
      </c>
      <c r="H4" s="10" t="s">
        <v>151</v>
      </c>
      <c r="I4" s="10"/>
      <c r="J4" s="10"/>
      <c r="K4" s="10"/>
      <c r="L4" s="90"/>
      <c r="M4" s="10"/>
      <c r="N4" s="10"/>
      <c r="O4" s="10"/>
      <c r="P4" s="91"/>
      <c r="Q4" s="90"/>
      <c r="R4" s="11"/>
    </row>
    <row r="5" ht="17.25" customHeight="1" spans="1:18">
      <c r="A5" s="74"/>
      <c r="B5" s="75"/>
      <c r="C5" s="75"/>
      <c r="D5" s="76"/>
      <c r="E5" s="76"/>
      <c r="F5" s="76"/>
      <c r="G5" s="76"/>
      <c r="H5" s="75" t="s">
        <v>34</v>
      </c>
      <c r="I5" s="75" t="s">
        <v>37</v>
      </c>
      <c r="J5" s="75" t="s">
        <v>333</v>
      </c>
      <c r="K5" s="75" t="s">
        <v>334</v>
      </c>
      <c r="L5" s="76" t="s">
        <v>335</v>
      </c>
      <c r="M5" s="92" t="s">
        <v>361</v>
      </c>
      <c r="N5" s="92"/>
      <c r="O5" s="92"/>
      <c r="P5" s="93"/>
      <c r="Q5" s="99"/>
      <c r="R5" s="77"/>
    </row>
    <row r="6" ht="54" customHeight="1" spans="1:18">
      <c r="A6" s="12"/>
      <c r="B6" s="77"/>
      <c r="C6" s="77"/>
      <c r="D6" s="78"/>
      <c r="E6" s="78"/>
      <c r="F6" s="78"/>
      <c r="G6" s="78"/>
      <c r="H6" s="77"/>
      <c r="I6" s="77" t="s">
        <v>36</v>
      </c>
      <c r="J6" s="77"/>
      <c r="K6" s="77"/>
      <c r="L6" s="78"/>
      <c r="M6" s="77" t="s">
        <v>36</v>
      </c>
      <c r="N6" s="77" t="s">
        <v>42</v>
      </c>
      <c r="O6" s="77" t="s">
        <v>160</v>
      </c>
      <c r="P6" s="94" t="s">
        <v>44</v>
      </c>
      <c r="Q6" s="78" t="s">
        <v>45</v>
      </c>
      <c r="R6" s="77" t="s">
        <v>46</v>
      </c>
    </row>
    <row r="7" ht="15" customHeight="1" spans="1:18">
      <c r="A7" s="12">
        <v>1</v>
      </c>
      <c r="B7" s="77">
        <v>2</v>
      </c>
      <c r="C7" s="77">
        <v>3</v>
      </c>
      <c r="D7" s="79"/>
      <c r="E7" s="79"/>
      <c r="F7" s="79"/>
      <c r="G7" s="79"/>
      <c r="H7" s="78">
        <v>4</v>
      </c>
      <c r="I7" s="78">
        <v>5</v>
      </c>
      <c r="J7" s="78">
        <v>6</v>
      </c>
      <c r="K7" s="78">
        <v>7</v>
      </c>
      <c r="L7" s="78">
        <v>8</v>
      </c>
      <c r="M7" s="78">
        <v>9</v>
      </c>
      <c r="N7" s="78">
        <v>10</v>
      </c>
      <c r="O7" s="78">
        <v>11</v>
      </c>
      <c r="P7" s="78">
        <v>12</v>
      </c>
      <c r="Q7" s="78">
        <v>13</v>
      </c>
      <c r="R7" s="78">
        <v>14</v>
      </c>
    </row>
    <row r="8" ht="21" customHeight="1" spans="1:18">
      <c r="A8" s="80" t="s">
        <v>162</v>
      </c>
      <c r="B8" s="81"/>
      <c r="C8" s="81"/>
      <c r="D8" s="82"/>
      <c r="E8" s="82"/>
      <c r="F8" s="82"/>
      <c r="G8" s="82"/>
      <c r="H8" s="82" t="s">
        <v>162</v>
      </c>
      <c r="I8" s="82" t="s">
        <v>162</v>
      </c>
      <c r="J8" s="82" t="s">
        <v>162</v>
      </c>
      <c r="K8" s="82" t="s">
        <v>162</v>
      </c>
      <c r="L8" s="82" t="s">
        <v>162</v>
      </c>
      <c r="M8" s="82" t="s">
        <v>162</v>
      </c>
      <c r="N8" s="82" t="s">
        <v>162</v>
      </c>
      <c r="O8" s="82" t="s">
        <v>162</v>
      </c>
      <c r="P8" s="63" t="s">
        <v>162</v>
      </c>
      <c r="Q8" s="82" t="s">
        <v>162</v>
      </c>
      <c r="R8" s="82" t="s">
        <v>162</v>
      </c>
    </row>
    <row r="9" ht="49.5" customHeight="1" spans="1:18">
      <c r="A9" s="80" t="s">
        <v>162</v>
      </c>
      <c r="B9" s="81" t="s">
        <v>162</v>
      </c>
      <c r="C9" s="81" t="s">
        <v>162</v>
      </c>
      <c r="D9" s="83" t="s">
        <v>162</v>
      </c>
      <c r="E9" s="83" t="s">
        <v>162</v>
      </c>
      <c r="F9" s="83" t="s">
        <v>162</v>
      </c>
      <c r="G9" s="83" t="s">
        <v>162</v>
      </c>
      <c r="H9" s="84" t="s">
        <v>162</v>
      </c>
      <c r="I9" s="84" t="s">
        <v>162</v>
      </c>
      <c r="J9" s="84" t="s">
        <v>162</v>
      </c>
      <c r="K9" s="84" t="s">
        <v>162</v>
      </c>
      <c r="L9" s="82" t="s">
        <v>162</v>
      </c>
      <c r="M9" s="84" t="s">
        <v>162</v>
      </c>
      <c r="N9" s="84" t="s">
        <v>162</v>
      </c>
      <c r="O9" s="84" t="s">
        <v>162</v>
      </c>
      <c r="P9" s="63" t="s">
        <v>162</v>
      </c>
      <c r="Q9" s="82" t="s">
        <v>162</v>
      </c>
      <c r="R9" s="84" t="s">
        <v>162</v>
      </c>
    </row>
    <row r="10" ht="21" customHeight="1" spans="1:18">
      <c r="A10" s="85" t="s">
        <v>110</v>
      </c>
      <c r="B10" s="86"/>
      <c r="C10" s="87"/>
      <c r="D10" s="82"/>
      <c r="E10" s="82"/>
      <c r="F10" s="82"/>
      <c r="G10" s="82"/>
      <c r="H10" s="82" t="s">
        <v>162</v>
      </c>
      <c r="I10" s="82" t="s">
        <v>162</v>
      </c>
      <c r="J10" s="82" t="s">
        <v>162</v>
      </c>
      <c r="K10" s="82" t="s">
        <v>162</v>
      </c>
      <c r="L10" s="82" t="s">
        <v>162</v>
      </c>
      <c r="M10" s="82" t="s">
        <v>162</v>
      </c>
      <c r="N10" s="82" t="s">
        <v>162</v>
      </c>
      <c r="O10" s="82" t="s">
        <v>162</v>
      </c>
      <c r="P10" s="63" t="s">
        <v>162</v>
      </c>
      <c r="Q10" s="82" t="s">
        <v>162</v>
      </c>
      <c r="R10" s="82" t="s">
        <v>162</v>
      </c>
    </row>
    <row r="11" customHeight="1" spans="1:1">
      <c r="A11" s="48" t="s">
        <v>362</v>
      </c>
    </row>
  </sheetData>
  <mergeCells count="17">
    <mergeCell ref="A2:R2"/>
    <mergeCell ref="A3:C3"/>
    <mergeCell ref="H4:R4"/>
    <mergeCell ref="M5:R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D15" sqref="D15"/>
    </sheetView>
  </sheetViews>
  <sheetFormatPr defaultColWidth="9.14285714285714" defaultRowHeight="14.25" customHeight="1"/>
  <cols>
    <col min="1" max="1" width="37.7142857142857" style="48" customWidth="1"/>
    <col min="2" max="4" width="13.4285714285714" style="48" customWidth="1"/>
    <col min="5" max="12" width="10.2857142857143" style="48" customWidth="1"/>
    <col min="13" max="16384" width="9.14285714285714" style="2" customWidth="1"/>
  </cols>
  <sheetData>
    <row r="1" ht="13.5" customHeight="1" spans="1:12">
      <c r="A1" s="49"/>
      <c r="B1" s="49"/>
      <c r="C1" s="49"/>
      <c r="D1" s="50"/>
      <c r="L1" s="47"/>
    </row>
    <row r="2" ht="27.75" customHeight="1" spans="1:12">
      <c r="A2" s="4" t="s">
        <v>363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51" t="s">
        <v>1</v>
      </c>
      <c r="B3" s="52"/>
      <c r="C3" s="52"/>
      <c r="D3" s="53"/>
      <c r="E3" s="54"/>
      <c r="F3" s="54"/>
      <c r="G3" s="54"/>
      <c r="H3" s="54"/>
      <c r="I3" s="54"/>
      <c r="L3" s="65" t="s">
        <v>136</v>
      </c>
    </row>
    <row r="4" ht="19.5" customHeight="1" spans="1:12">
      <c r="A4" s="55" t="s">
        <v>364</v>
      </c>
      <c r="B4" s="56" t="s">
        <v>151</v>
      </c>
      <c r="C4" s="57"/>
      <c r="D4" s="57"/>
      <c r="E4" s="56" t="s">
        <v>365</v>
      </c>
      <c r="F4" s="57"/>
      <c r="G4" s="57"/>
      <c r="H4" s="57"/>
      <c r="I4" s="57"/>
      <c r="J4" s="57"/>
      <c r="K4" s="57"/>
      <c r="L4" s="66"/>
    </row>
    <row r="5" ht="40.5" customHeight="1" spans="1:12">
      <c r="A5" s="58"/>
      <c r="B5" s="59" t="s">
        <v>34</v>
      </c>
      <c r="C5" s="8" t="s">
        <v>37</v>
      </c>
      <c r="D5" s="60" t="s">
        <v>366</v>
      </c>
      <c r="E5" s="61" t="s">
        <v>367</v>
      </c>
      <c r="F5" s="61" t="s">
        <v>367</v>
      </c>
      <c r="G5" s="61" t="s">
        <v>367</v>
      </c>
      <c r="H5" s="61" t="s">
        <v>367</v>
      </c>
      <c r="I5" s="61" t="s">
        <v>367</v>
      </c>
      <c r="J5" s="61" t="s">
        <v>367</v>
      </c>
      <c r="K5" s="61" t="s">
        <v>367</v>
      </c>
      <c r="L5" s="61" t="s">
        <v>367</v>
      </c>
    </row>
    <row r="6" ht="19.5" customHeight="1" spans="1:12">
      <c r="A6" s="61">
        <v>1</v>
      </c>
      <c r="B6" s="61">
        <v>2</v>
      </c>
      <c r="C6" s="61">
        <v>3</v>
      </c>
      <c r="D6" s="62">
        <v>4</v>
      </c>
      <c r="E6" s="61">
        <v>5</v>
      </c>
      <c r="F6" s="61">
        <v>6</v>
      </c>
      <c r="G6" s="61">
        <v>7</v>
      </c>
      <c r="H6" s="62">
        <v>8</v>
      </c>
      <c r="I6" s="61">
        <v>9</v>
      </c>
      <c r="J6" s="61">
        <v>10</v>
      </c>
      <c r="K6" s="61">
        <v>11</v>
      </c>
      <c r="L6" s="67">
        <v>12</v>
      </c>
    </row>
    <row r="7" ht="19.5" customHeight="1" spans="1:12">
      <c r="A7" s="42" t="s">
        <v>162</v>
      </c>
      <c r="B7" s="63" t="s">
        <v>162</v>
      </c>
      <c r="C7" s="63" t="s">
        <v>162</v>
      </c>
      <c r="D7" s="64" t="s">
        <v>162</v>
      </c>
      <c r="E7" s="63"/>
      <c r="F7" s="63"/>
      <c r="G7" s="63"/>
      <c r="H7" s="63"/>
      <c r="I7" s="63"/>
      <c r="J7" s="63"/>
      <c r="K7" s="63"/>
      <c r="L7" s="63"/>
    </row>
    <row r="8" ht="19.5" customHeight="1" spans="1:12">
      <c r="A8" s="44" t="s">
        <v>162</v>
      </c>
      <c r="B8" s="63" t="s">
        <v>162</v>
      </c>
      <c r="C8" s="63" t="s">
        <v>162</v>
      </c>
      <c r="D8" s="64" t="s">
        <v>162</v>
      </c>
      <c r="E8" s="63"/>
      <c r="F8" s="63"/>
      <c r="G8" s="63"/>
      <c r="H8" s="63"/>
      <c r="I8" s="63"/>
      <c r="J8" s="63"/>
      <c r="K8" s="63"/>
      <c r="L8" s="63"/>
    </row>
    <row r="9" customHeight="1" spans="1:1">
      <c r="A9" s="48" t="s">
        <v>368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8"/>
  <sheetViews>
    <sheetView workbookViewId="0">
      <selection activeCell="E31" sqref="E31"/>
    </sheetView>
  </sheetViews>
  <sheetFormatPr defaultColWidth="9.14285714285714" defaultRowHeight="12" customHeight="1" outlineLevelRow="7"/>
  <cols>
    <col min="1" max="1" width="34.2857142857143" style="1" customWidth="1"/>
    <col min="2" max="2" width="14.2857142857143" style="2" customWidth="1"/>
    <col min="3" max="3" width="50.1428571428571" style="1" customWidth="1"/>
    <col min="4" max="4" width="15" style="1" customWidth="1"/>
    <col min="5" max="5" width="14.5714285714286" style="1" customWidth="1"/>
    <col min="6" max="6" width="23.5714285714286" style="1" customWidth="1"/>
    <col min="7" max="7" width="11.2857142857143" style="2" customWidth="1"/>
    <col min="8" max="8" width="18.7142857142857" style="1" customWidth="1"/>
    <col min="9" max="9" width="15.5714285714286" style="2" customWidth="1"/>
    <col min="10" max="10" width="18.8571428571429" style="2" customWidth="1"/>
    <col min="11" max="11" width="68.4285714285714" style="1" customWidth="1"/>
    <col min="12" max="16384" width="9.14285714285714" style="2" customWidth="1"/>
  </cols>
  <sheetData>
    <row r="1" customHeight="1" spans="11:11">
      <c r="K1" s="47"/>
    </row>
    <row r="2" ht="28.5" customHeight="1" spans="1:11">
      <c r="A2" s="37" t="s">
        <v>369</v>
      </c>
      <c r="B2" s="38"/>
      <c r="C2" s="5"/>
      <c r="D2" s="5"/>
      <c r="E2" s="5"/>
      <c r="F2" s="5"/>
      <c r="G2" s="38"/>
      <c r="H2" s="5"/>
      <c r="I2" s="38"/>
      <c r="J2" s="38"/>
      <c r="K2" s="5"/>
    </row>
    <row r="3" ht="17.25" customHeight="1" spans="1:2">
      <c r="A3" s="39" t="s">
        <v>1</v>
      </c>
      <c r="B3" s="40"/>
    </row>
    <row r="4" ht="44.25" customHeight="1" spans="1:11">
      <c r="A4" s="13" t="s">
        <v>251</v>
      </c>
      <c r="B4" s="41" t="s">
        <v>145</v>
      </c>
      <c r="C4" s="13" t="s">
        <v>252</v>
      </c>
      <c r="D4" s="13" t="s">
        <v>253</v>
      </c>
      <c r="E4" s="13" t="s">
        <v>254</v>
      </c>
      <c r="F4" s="13" t="s">
        <v>255</v>
      </c>
      <c r="G4" s="41" t="s">
        <v>256</v>
      </c>
      <c r="H4" s="13" t="s">
        <v>257</v>
      </c>
      <c r="I4" s="41" t="s">
        <v>258</v>
      </c>
      <c r="J4" s="41" t="s">
        <v>259</v>
      </c>
      <c r="K4" s="13" t="s">
        <v>260</v>
      </c>
    </row>
    <row r="5" ht="14.25" customHeight="1" spans="1:11">
      <c r="A5" s="13">
        <v>1</v>
      </c>
      <c r="B5" s="41">
        <v>2</v>
      </c>
      <c r="C5" s="13">
        <v>3</v>
      </c>
      <c r="D5" s="13">
        <v>4</v>
      </c>
      <c r="E5" s="13">
        <v>5</v>
      </c>
      <c r="F5" s="13">
        <v>6</v>
      </c>
      <c r="G5" s="41">
        <v>7</v>
      </c>
      <c r="H5" s="13">
        <v>8</v>
      </c>
      <c r="I5" s="41">
        <v>9</v>
      </c>
      <c r="J5" s="41">
        <v>10</v>
      </c>
      <c r="K5" s="13">
        <v>11</v>
      </c>
    </row>
    <row r="6" ht="42" customHeight="1" spans="1:11">
      <c r="A6" s="42" t="s">
        <v>162</v>
      </c>
      <c r="B6" s="43"/>
      <c r="C6" s="44"/>
      <c r="D6" s="44"/>
      <c r="E6" s="44"/>
      <c r="F6" s="15"/>
      <c r="G6" s="45"/>
      <c r="H6" s="15"/>
      <c r="I6" s="45"/>
      <c r="J6" s="45"/>
      <c r="K6" s="15"/>
    </row>
    <row r="7" ht="54" customHeight="1" spans="1:11">
      <c r="A7" s="46" t="s">
        <v>162</v>
      </c>
      <c r="B7" s="46" t="s">
        <v>162</v>
      </c>
      <c r="C7" s="46" t="s">
        <v>162</v>
      </c>
      <c r="D7" s="46" t="s">
        <v>162</v>
      </c>
      <c r="E7" s="46" t="s">
        <v>162</v>
      </c>
      <c r="F7" s="42" t="s">
        <v>162</v>
      </c>
      <c r="G7" s="46" t="s">
        <v>162</v>
      </c>
      <c r="H7" s="42" t="s">
        <v>162</v>
      </c>
      <c r="I7" s="46" t="s">
        <v>162</v>
      </c>
      <c r="J7" s="46" t="s">
        <v>162</v>
      </c>
      <c r="K7" s="42" t="s">
        <v>162</v>
      </c>
    </row>
    <row r="8" customHeight="1" spans="1:1">
      <c r="A8" s="1" t="s">
        <v>370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6"/>
  <sheetViews>
    <sheetView tabSelected="1" workbookViewId="0">
      <selection activeCell="E14" sqref="E14"/>
    </sheetView>
  </sheetViews>
  <sheetFormatPr defaultColWidth="9.14285714285714" defaultRowHeight="12" customHeight="1" outlineLevelCol="7"/>
  <cols>
    <col min="1" max="1" width="29" style="1" customWidth="1"/>
    <col min="2" max="2" width="18.7142857142857" style="1" customWidth="1"/>
    <col min="3" max="3" width="24.8571428571429" style="1" customWidth="1"/>
    <col min="4" max="4" width="23.5714285714286" style="1" customWidth="1"/>
    <col min="5" max="5" width="17.8571428571429" style="1" customWidth="1"/>
    <col min="6" max="6" width="23.5714285714286" style="1" customWidth="1"/>
    <col min="7" max="7" width="25.1428571428571" style="1" customWidth="1"/>
    <col min="8" max="8" width="18.8571428571429" style="1" customWidth="1"/>
    <col min="9" max="16384" width="9.14285714285714" style="2" customWidth="1"/>
  </cols>
  <sheetData>
    <row r="1" ht="14.25" customHeight="1" spans="8:8">
      <c r="H1" s="3"/>
    </row>
    <row r="2" ht="28.5" customHeight="1" spans="1:8">
      <c r="A2" s="4" t="s">
        <v>371</v>
      </c>
      <c r="B2" s="5"/>
      <c r="C2" s="5"/>
      <c r="D2" s="5"/>
      <c r="E2" s="5"/>
      <c r="F2" s="5"/>
      <c r="G2" s="5"/>
      <c r="H2" s="5"/>
    </row>
    <row r="3" ht="13.5" customHeight="1" spans="1:2">
      <c r="A3" s="6" t="s">
        <v>1</v>
      </c>
      <c r="B3" s="7"/>
    </row>
    <row r="4" ht="18" customHeight="1" spans="1:8">
      <c r="A4" s="8" t="s">
        <v>324</v>
      </c>
      <c r="B4" s="8" t="s">
        <v>372</v>
      </c>
      <c r="C4" s="8" t="s">
        <v>373</v>
      </c>
      <c r="D4" s="8" t="s">
        <v>374</v>
      </c>
      <c r="E4" s="8" t="s">
        <v>375</v>
      </c>
      <c r="F4" s="9" t="s">
        <v>376</v>
      </c>
      <c r="G4" s="10"/>
      <c r="H4" s="11"/>
    </row>
    <row r="5" ht="18" customHeight="1" spans="1:8">
      <c r="A5" s="12"/>
      <c r="B5" s="12"/>
      <c r="C5" s="12"/>
      <c r="D5" s="12"/>
      <c r="E5" s="12"/>
      <c r="F5" s="13" t="s">
        <v>276</v>
      </c>
      <c r="G5" s="13" t="s">
        <v>377</v>
      </c>
      <c r="H5" s="13" t="s">
        <v>378</v>
      </c>
    </row>
    <row r="6" ht="21" customHeight="1" spans="1:8">
      <c r="A6" s="13">
        <v>1</v>
      </c>
      <c r="B6" s="13">
        <v>2</v>
      </c>
      <c r="C6" s="13">
        <v>3</v>
      </c>
      <c r="D6" s="13">
        <v>4</v>
      </c>
      <c r="E6" s="13">
        <v>5</v>
      </c>
      <c r="F6" s="13">
        <v>6</v>
      </c>
      <c r="G6" s="13">
        <v>7</v>
      </c>
      <c r="H6" s="13">
        <v>8</v>
      </c>
    </row>
    <row r="7" ht="30" customHeight="1" spans="1:8">
      <c r="A7" s="14" t="s">
        <v>48</v>
      </c>
      <c r="B7" s="15" t="s">
        <v>162</v>
      </c>
      <c r="C7" s="15" t="s">
        <v>162</v>
      </c>
      <c r="D7" s="16" t="s">
        <v>337</v>
      </c>
      <c r="E7" s="16" t="s">
        <v>339</v>
      </c>
      <c r="F7" s="17">
        <v>3</v>
      </c>
      <c r="G7" s="18">
        <v>5000</v>
      </c>
      <c r="H7" s="19">
        <v>15000</v>
      </c>
    </row>
    <row r="8" ht="30" customHeight="1" spans="1:8">
      <c r="A8" s="14" t="s">
        <v>48</v>
      </c>
      <c r="B8" s="20"/>
      <c r="C8" s="20"/>
      <c r="D8" s="21" t="s">
        <v>340</v>
      </c>
      <c r="E8" s="21" t="s">
        <v>339</v>
      </c>
      <c r="F8" s="22">
        <v>1</v>
      </c>
      <c r="G8" s="23">
        <v>5000</v>
      </c>
      <c r="H8" s="24">
        <v>5000</v>
      </c>
    </row>
    <row r="9" ht="30" customHeight="1" spans="1:8">
      <c r="A9" s="14" t="s">
        <v>48</v>
      </c>
      <c r="B9" s="25"/>
      <c r="C9" s="25"/>
      <c r="D9" s="26" t="s">
        <v>342</v>
      </c>
      <c r="E9" s="26" t="s">
        <v>339</v>
      </c>
      <c r="F9" s="27">
        <v>1</v>
      </c>
      <c r="G9" s="25">
        <v>4800</v>
      </c>
      <c r="H9" s="28">
        <v>4800</v>
      </c>
    </row>
    <row r="10" ht="30" customHeight="1" spans="1:8">
      <c r="A10" s="14" t="s">
        <v>48</v>
      </c>
      <c r="B10" s="25"/>
      <c r="C10" s="25"/>
      <c r="D10" s="26" t="s">
        <v>344</v>
      </c>
      <c r="E10" s="26" t="s">
        <v>339</v>
      </c>
      <c r="F10" s="27">
        <v>2</v>
      </c>
      <c r="G10" s="25">
        <v>5000</v>
      </c>
      <c r="H10" s="28">
        <v>10000</v>
      </c>
    </row>
    <row r="11" ht="30" customHeight="1" spans="1:8">
      <c r="A11" s="14" t="s">
        <v>48</v>
      </c>
      <c r="B11" s="25"/>
      <c r="C11" s="25"/>
      <c r="D11" s="26" t="s">
        <v>345</v>
      </c>
      <c r="E11" s="26" t="s">
        <v>339</v>
      </c>
      <c r="F11" s="27">
        <v>3</v>
      </c>
      <c r="G11" s="25">
        <v>5000</v>
      </c>
      <c r="H11" s="28">
        <v>15000</v>
      </c>
    </row>
    <row r="12" ht="30" customHeight="1" spans="1:8">
      <c r="A12" s="14" t="s">
        <v>48</v>
      </c>
      <c r="B12" s="25"/>
      <c r="C12" s="25"/>
      <c r="D12" s="26" t="s">
        <v>346</v>
      </c>
      <c r="E12" s="26" t="s">
        <v>339</v>
      </c>
      <c r="F12" s="27">
        <v>1</v>
      </c>
      <c r="G12" s="25">
        <v>4960</v>
      </c>
      <c r="H12" s="28">
        <v>4960</v>
      </c>
    </row>
    <row r="13" ht="30" customHeight="1" spans="1:8">
      <c r="A13" s="14" t="s">
        <v>48</v>
      </c>
      <c r="B13" s="25"/>
      <c r="C13" s="25"/>
      <c r="D13" s="26" t="s">
        <v>348</v>
      </c>
      <c r="E13" s="26" t="s">
        <v>339</v>
      </c>
      <c r="F13" s="27">
        <v>1</v>
      </c>
      <c r="G13" s="25">
        <v>13000</v>
      </c>
      <c r="H13" s="28">
        <v>13000</v>
      </c>
    </row>
    <row r="14" ht="30" customHeight="1" spans="1:8">
      <c r="A14" s="29" t="s">
        <v>48</v>
      </c>
      <c r="B14" s="30"/>
      <c r="C14" s="30"/>
      <c r="D14" s="31" t="s">
        <v>350</v>
      </c>
      <c r="E14" s="31" t="s">
        <v>339</v>
      </c>
      <c r="F14" s="32">
        <v>5</v>
      </c>
      <c r="G14" s="30">
        <v>1500</v>
      </c>
      <c r="H14" s="33">
        <v>7500</v>
      </c>
    </row>
    <row r="15" ht="30" customHeight="1" spans="1:8">
      <c r="A15" s="34" t="s">
        <v>34</v>
      </c>
      <c r="B15" s="34"/>
      <c r="C15" s="34"/>
      <c r="D15" s="34"/>
      <c r="E15" s="34"/>
      <c r="F15" s="34"/>
      <c r="G15" s="34"/>
      <c r="H15" s="35">
        <f>SUM(H7:H14)</f>
        <v>75260</v>
      </c>
    </row>
    <row r="16" customHeight="1" spans="8:8">
      <c r="H16" s="36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T10"/>
  <sheetViews>
    <sheetView topLeftCell="B1" workbookViewId="0">
      <selection activeCell="S1" sqref="S1:T1"/>
    </sheetView>
  </sheetViews>
  <sheetFormatPr defaultColWidth="8" defaultRowHeight="14.25" customHeight="1"/>
  <cols>
    <col min="1" max="1" width="21.1428571428571" style="48" customWidth="1"/>
    <col min="2" max="2" width="33.5714285714286" style="48" customWidth="1"/>
    <col min="3" max="8" width="12.5714285714286" style="48" customWidth="1"/>
    <col min="9" max="9" width="11.7142857142857" style="2" customWidth="1"/>
    <col min="10" max="14" width="12.5714285714286" style="48" customWidth="1"/>
    <col min="15" max="15" width="8" style="2" customWidth="1"/>
    <col min="16" max="16" width="9.57142857142857" style="2" customWidth="1"/>
    <col min="17" max="17" width="9.71428571428571" style="2" customWidth="1"/>
    <col min="18" max="18" width="10.5714285714286" style="2" customWidth="1"/>
    <col min="19" max="20" width="10.1428571428571" style="48" customWidth="1"/>
    <col min="21" max="16384" width="8" style="2" customWidth="1"/>
  </cols>
  <sheetData>
    <row r="1" customHeight="1" spans="1:20">
      <c r="A1" s="49"/>
      <c r="B1" s="49"/>
      <c r="C1" s="49"/>
      <c r="D1" s="49"/>
      <c r="E1" s="49"/>
      <c r="F1" s="49"/>
      <c r="G1" s="49"/>
      <c r="H1" s="49"/>
      <c r="I1" s="69"/>
      <c r="J1" s="49"/>
      <c r="K1" s="49"/>
      <c r="L1" s="49"/>
      <c r="M1" s="49"/>
      <c r="N1" s="49"/>
      <c r="O1" s="69"/>
      <c r="P1" s="69"/>
      <c r="Q1" s="69"/>
      <c r="R1" s="69"/>
      <c r="S1" s="97"/>
      <c r="T1" s="213" t="s">
        <v>29</v>
      </c>
    </row>
    <row r="2" ht="36" customHeight="1" spans="1:20">
      <c r="A2" s="192" t="s">
        <v>30</v>
      </c>
      <c r="B2" s="5"/>
      <c r="C2" s="5"/>
      <c r="D2" s="5"/>
      <c r="E2" s="5"/>
      <c r="F2" s="5"/>
      <c r="G2" s="5"/>
      <c r="H2" s="5"/>
      <c r="I2" s="38"/>
      <c r="J2" s="5"/>
      <c r="K2" s="5"/>
      <c r="L2" s="5"/>
      <c r="M2" s="5"/>
      <c r="N2" s="5"/>
      <c r="O2" s="38"/>
      <c r="P2" s="38"/>
      <c r="Q2" s="38"/>
      <c r="R2" s="38"/>
      <c r="S2" s="5"/>
      <c r="T2" s="38"/>
    </row>
    <row r="3" ht="20.25" customHeight="1" spans="1:20">
      <c r="A3" s="6" t="s">
        <v>1</v>
      </c>
      <c r="B3" s="100"/>
      <c r="C3" s="100"/>
      <c r="D3" s="100"/>
      <c r="E3" s="100"/>
      <c r="F3" s="100"/>
      <c r="G3" s="100"/>
      <c r="H3" s="100"/>
      <c r="I3" s="71"/>
      <c r="J3" s="100"/>
      <c r="K3" s="100"/>
      <c r="L3" s="100"/>
      <c r="M3" s="100"/>
      <c r="N3" s="100"/>
      <c r="O3" s="71"/>
      <c r="P3" s="71"/>
      <c r="Q3" s="71"/>
      <c r="R3" s="71"/>
      <c r="S3" s="97" t="s">
        <v>2</v>
      </c>
      <c r="T3" s="214" t="s">
        <v>31</v>
      </c>
    </row>
    <row r="4" ht="18.75" customHeight="1" spans="1:20">
      <c r="A4" s="193" t="s">
        <v>32</v>
      </c>
      <c r="B4" s="194" t="s">
        <v>33</v>
      </c>
      <c r="C4" s="194" t="s">
        <v>34</v>
      </c>
      <c r="D4" s="195" t="s">
        <v>35</v>
      </c>
      <c r="E4" s="196"/>
      <c r="F4" s="196"/>
      <c r="G4" s="196"/>
      <c r="H4" s="196"/>
      <c r="I4" s="123"/>
      <c r="J4" s="196"/>
      <c r="K4" s="196"/>
      <c r="L4" s="196"/>
      <c r="M4" s="196"/>
      <c r="N4" s="191"/>
      <c r="O4" s="195" t="s">
        <v>24</v>
      </c>
      <c r="P4" s="195"/>
      <c r="Q4" s="195"/>
      <c r="R4" s="195"/>
      <c r="S4" s="196"/>
      <c r="T4" s="215"/>
    </row>
    <row r="5" ht="24.75" customHeight="1" spans="1:20">
      <c r="A5" s="197"/>
      <c r="B5" s="198"/>
      <c r="C5" s="198"/>
      <c r="D5" s="198" t="s">
        <v>36</v>
      </c>
      <c r="E5" s="198" t="s">
        <v>37</v>
      </c>
      <c r="F5" s="198" t="s">
        <v>38</v>
      </c>
      <c r="G5" s="198" t="s">
        <v>39</v>
      </c>
      <c r="H5" s="198" t="s">
        <v>40</v>
      </c>
      <c r="I5" s="206" t="s">
        <v>41</v>
      </c>
      <c r="J5" s="207"/>
      <c r="K5" s="207"/>
      <c r="L5" s="207"/>
      <c r="M5" s="207"/>
      <c r="N5" s="208"/>
      <c r="O5" s="209" t="s">
        <v>36</v>
      </c>
      <c r="P5" s="209" t="s">
        <v>37</v>
      </c>
      <c r="Q5" s="193" t="s">
        <v>38</v>
      </c>
      <c r="R5" s="194" t="s">
        <v>39</v>
      </c>
      <c r="S5" s="216" t="s">
        <v>40</v>
      </c>
      <c r="T5" s="194" t="s">
        <v>41</v>
      </c>
    </row>
    <row r="6" ht="24.75" customHeight="1" spans="1:20">
      <c r="A6" s="199"/>
      <c r="B6" s="200"/>
      <c r="C6" s="200"/>
      <c r="D6" s="200"/>
      <c r="E6" s="200"/>
      <c r="F6" s="200"/>
      <c r="G6" s="200"/>
      <c r="H6" s="200"/>
      <c r="I6" s="210" t="s">
        <v>36</v>
      </c>
      <c r="J6" s="211" t="s">
        <v>42</v>
      </c>
      <c r="K6" s="211" t="s">
        <v>43</v>
      </c>
      <c r="L6" s="211" t="s">
        <v>44</v>
      </c>
      <c r="M6" s="211" t="s">
        <v>45</v>
      </c>
      <c r="N6" s="211" t="s">
        <v>46</v>
      </c>
      <c r="O6" s="212"/>
      <c r="P6" s="212"/>
      <c r="Q6" s="217"/>
      <c r="R6" s="212"/>
      <c r="S6" s="200"/>
      <c r="T6" s="200"/>
    </row>
    <row r="7" ht="16.5" customHeight="1" spans="1:20">
      <c r="A7" s="201">
        <v>1</v>
      </c>
      <c r="B7" s="134">
        <v>2</v>
      </c>
      <c r="C7" s="134">
        <v>3</v>
      </c>
      <c r="D7" s="134">
        <v>4</v>
      </c>
      <c r="E7" s="202">
        <v>5</v>
      </c>
      <c r="F7" s="203">
        <v>6</v>
      </c>
      <c r="G7" s="203">
        <v>7</v>
      </c>
      <c r="H7" s="202">
        <v>8</v>
      </c>
      <c r="I7" s="202">
        <v>9</v>
      </c>
      <c r="J7" s="203">
        <v>10</v>
      </c>
      <c r="K7" s="203">
        <v>11</v>
      </c>
      <c r="L7" s="202">
        <v>12</v>
      </c>
      <c r="M7" s="202">
        <v>13</v>
      </c>
      <c r="N7" s="203">
        <v>14</v>
      </c>
      <c r="O7" s="203">
        <v>15</v>
      </c>
      <c r="P7" s="202">
        <v>16</v>
      </c>
      <c r="Q7" s="218">
        <v>17</v>
      </c>
      <c r="R7" s="219">
        <v>18</v>
      </c>
      <c r="S7" s="219">
        <v>19</v>
      </c>
      <c r="T7" s="219">
        <v>20</v>
      </c>
    </row>
    <row r="8" ht="16.5" customHeight="1" spans="1:20">
      <c r="A8" s="42" t="s">
        <v>47</v>
      </c>
      <c r="B8" s="42" t="s">
        <v>48</v>
      </c>
      <c r="C8" s="148">
        <v>21146733.86</v>
      </c>
      <c r="D8" s="148">
        <v>21146733.86</v>
      </c>
      <c r="E8" s="104">
        <v>21146733.86</v>
      </c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220"/>
      <c r="R8" s="82"/>
      <c r="S8" s="84"/>
      <c r="T8" s="82"/>
    </row>
    <row r="9" ht="16.5" customHeight="1" spans="1:20">
      <c r="A9" s="42" t="s">
        <v>49</v>
      </c>
      <c r="B9" s="42" t="s">
        <v>50</v>
      </c>
      <c r="C9" s="148">
        <v>21146733.86</v>
      </c>
      <c r="D9" s="148">
        <v>21146733.86</v>
      </c>
      <c r="E9" s="104">
        <v>21146733.86</v>
      </c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220"/>
      <c r="R9" s="221"/>
      <c r="S9" s="137"/>
      <c r="T9" s="137"/>
    </row>
    <row r="10" ht="16.5" customHeight="1" spans="1:20">
      <c r="A10" s="204" t="s">
        <v>34</v>
      </c>
      <c r="B10" s="205"/>
      <c r="C10" s="104">
        <v>21146733.86</v>
      </c>
      <c r="D10" s="104">
        <v>21146733.86</v>
      </c>
      <c r="E10" s="104">
        <v>21146733.86</v>
      </c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220"/>
      <c r="R10" s="82"/>
      <c r="S10" s="82"/>
      <c r="T10" s="82"/>
    </row>
  </sheetData>
  <mergeCells count="22">
    <mergeCell ref="S1:T1"/>
    <mergeCell ref="A2:T2"/>
    <mergeCell ref="A3:D3"/>
    <mergeCell ref="S3:T3"/>
    <mergeCell ref="D4:N4"/>
    <mergeCell ref="O4:T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rintOptions horizontalCentered="1"/>
  <pageMargins left="1" right="1" top="0.751388888888889" bottom="0.751388888888889" header="0" footer="0"/>
  <pageSetup paperSize="8" scale="75" orientation="landscape" useFirstPageNumber="1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M31"/>
  <sheetViews>
    <sheetView workbookViewId="0">
      <selection activeCell="M1" sqref="M1"/>
    </sheetView>
  </sheetViews>
  <sheetFormatPr defaultColWidth="9.14285714285714" defaultRowHeight="14.25" customHeight="1"/>
  <cols>
    <col min="1" max="1" width="14.2857142857143" style="48" customWidth="1"/>
    <col min="2" max="2" width="37.7142857142857" style="48" customWidth="1"/>
    <col min="3" max="5" width="18.8571428571429" style="48" customWidth="1"/>
    <col min="6" max="6" width="21.2857142857143" style="48" customWidth="1"/>
    <col min="7" max="7" width="16.4285714285714" style="48" customWidth="1"/>
    <col min="8" max="8" width="13.5714285714286" style="48" customWidth="1"/>
    <col min="9" max="13" width="18.8571428571429" style="48" customWidth="1"/>
    <col min="14" max="16384" width="9.14285714285714" style="48" customWidth="1"/>
  </cols>
  <sheetData>
    <row r="1" ht="15.75" customHeight="1" spans="1:13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3"/>
    </row>
    <row r="2" ht="28.5" customHeight="1" spans="1:13">
      <c r="A2" s="5" t="s">
        <v>51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15" customHeight="1" spans="1:13">
      <c r="A3" s="186" t="s">
        <v>1</v>
      </c>
      <c r="B3" s="187"/>
      <c r="C3" s="52"/>
      <c r="D3" s="52"/>
      <c r="E3" s="52"/>
      <c r="F3" s="100"/>
      <c r="G3" s="52"/>
      <c r="H3" s="100"/>
      <c r="I3" s="52"/>
      <c r="J3" s="52"/>
      <c r="K3" s="100"/>
      <c r="L3" s="100"/>
      <c r="M3" s="3" t="s">
        <v>2</v>
      </c>
    </row>
    <row r="4" ht="17.25" customHeight="1" spans="1:13">
      <c r="A4" s="8" t="s">
        <v>52</v>
      </c>
      <c r="B4" s="8" t="s">
        <v>53</v>
      </c>
      <c r="C4" s="55" t="s">
        <v>34</v>
      </c>
      <c r="D4" s="55" t="s">
        <v>54</v>
      </c>
      <c r="E4" s="55" t="s">
        <v>55</v>
      </c>
      <c r="F4" s="188" t="s">
        <v>38</v>
      </c>
      <c r="G4" s="8" t="s">
        <v>56</v>
      </c>
      <c r="H4" s="56" t="s">
        <v>41</v>
      </c>
      <c r="I4" s="10"/>
      <c r="J4" s="10"/>
      <c r="K4" s="10"/>
      <c r="L4" s="10"/>
      <c r="M4" s="11"/>
    </row>
    <row r="5" ht="26.25" customHeight="1" spans="1:13">
      <c r="A5" s="58"/>
      <c r="B5" s="58"/>
      <c r="C5" s="58"/>
      <c r="D5" s="58"/>
      <c r="E5" s="58"/>
      <c r="F5" s="58"/>
      <c r="G5" s="58"/>
      <c r="H5" s="61" t="s">
        <v>36</v>
      </c>
      <c r="I5" s="94" t="s">
        <v>57</v>
      </c>
      <c r="J5" s="94" t="s">
        <v>58</v>
      </c>
      <c r="K5" s="94" t="s">
        <v>59</v>
      </c>
      <c r="L5" s="94" t="s">
        <v>60</v>
      </c>
      <c r="M5" s="94" t="s">
        <v>61</v>
      </c>
    </row>
    <row r="6" ht="16.5" customHeight="1" spans="1:13">
      <c r="A6" s="61">
        <v>1</v>
      </c>
      <c r="B6" s="61">
        <v>2</v>
      </c>
      <c r="C6" s="61">
        <v>3</v>
      </c>
      <c r="D6" s="61">
        <v>4</v>
      </c>
      <c r="E6" s="189">
        <v>5</v>
      </c>
      <c r="F6" s="189">
        <v>6</v>
      </c>
      <c r="G6" s="190">
        <v>7</v>
      </c>
      <c r="H6" s="189">
        <v>8</v>
      </c>
      <c r="I6" s="189">
        <v>9</v>
      </c>
      <c r="J6" s="190">
        <v>10</v>
      </c>
      <c r="K6" s="189">
        <v>11</v>
      </c>
      <c r="L6" s="189">
        <v>12</v>
      </c>
      <c r="M6" s="190">
        <v>13</v>
      </c>
    </row>
    <row r="7" ht="20.25" customHeight="1" spans="1:13">
      <c r="A7" s="42" t="s">
        <v>62</v>
      </c>
      <c r="B7" s="42" t="s">
        <v>63</v>
      </c>
      <c r="C7" s="148">
        <v>452053.29</v>
      </c>
      <c r="D7" s="148">
        <v>452053.29</v>
      </c>
      <c r="E7" s="104"/>
      <c r="F7" s="104"/>
      <c r="G7" s="104"/>
      <c r="H7" s="148"/>
      <c r="I7" s="148"/>
      <c r="J7" s="148"/>
      <c r="K7" s="104"/>
      <c r="L7" s="148"/>
      <c r="M7" s="148"/>
    </row>
    <row r="8" ht="20.25" customHeight="1" spans="1:13">
      <c r="A8" s="42" t="s">
        <v>64</v>
      </c>
      <c r="B8" s="42" t="s">
        <v>65</v>
      </c>
      <c r="C8" s="148">
        <v>414510.4</v>
      </c>
      <c r="D8" s="148">
        <v>414510.4</v>
      </c>
      <c r="E8" s="104"/>
      <c r="F8" s="104"/>
      <c r="G8" s="104"/>
      <c r="H8" s="148"/>
      <c r="I8" s="148"/>
      <c r="J8" s="148"/>
      <c r="K8" s="104"/>
      <c r="L8" s="148"/>
      <c r="M8" s="148"/>
    </row>
    <row r="9" ht="20.25" customHeight="1" spans="1:13">
      <c r="A9" s="42" t="s">
        <v>66</v>
      </c>
      <c r="B9" s="42" t="s">
        <v>67</v>
      </c>
      <c r="C9" s="148">
        <v>414510.4</v>
      </c>
      <c r="D9" s="148">
        <v>414510.4</v>
      </c>
      <c r="E9" s="104"/>
      <c r="F9" s="104"/>
      <c r="G9" s="104"/>
      <c r="H9" s="148"/>
      <c r="I9" s="148"/>
      <c r="J9" s="148"/>
      <c r="K9" s="104"/>
      <c r="L9" s="148"/>
      <c r="M9" s="148"/>
    </row>
    <row r="10" ht="20.25" customHeight="1" spans="1:13">
      <c r="A10" s="42" t="s">
        <v>68</v>
      </c>
      <c r="B10" s="42" t="s">
        <v>69</v>
      </c>
      <c r="C10" s="148">
        <v>24340.61</v>
      </c>
      <c r="D10" s="148">
        <v>24340.61</v>
      </c>
      <c r="E10" s="104"/>
      <c r="F10" s="104"/>
      <c r="G10" s="104"/>
      <c r="H10" s="148"/>
      <c r="I10" s="148"/>
      <c r="J10" s="148"/>
      <c r="K10" s="104"/>
      <c r="L10" s="148"/>
      <c r="M10" s="148"/>
    </row>
    <row r="11" ht="20.25" customHeight="1" spans="1:13">
      <c r="A11" s="42" t="s">
        <v>70</v>
      </c>
      <c r="B11" s="42" t="s">
        <v>71</v>
      </c>
      <c r="C11" s="148">
        <v>24340.61</v>
      </c>
      <c r="D11" s="148">
        <v>24340.61</v>
      </c>
      <c r="E11" s="104"/>
      <c r="F11" s="104"/>
      <c r="G11" s="104"/>
      <c r="H11" s="148"/>
      <c r="I11" s="148"/>
      <c r="J11" s="148"/>
      <c r="K11" s="104"/>
      <c r="L11" s="148"/>
      <c r="M11" s="148"/>
    </row>
    <row r="12" ht="20.25" customHeight="1" spans="1:13">
      <c r="A12" s="42" t="s">
        <v>72</v>
      </c>
      <c r="B12" s="42" t="s">
        <v>73</v>
      </c>
      <c r="C12" s="148">
        <v>13202.28</v>
      </c>
      <c r="D12" s="148">
        <v>13202.28</v>
      </c>
      <c r="E12" s="104"/>
      <c r="F12" s="104"/>
      <c r="G12" s="104"/>
      <c r="H12" s="148"/>
      <c r="I12" s="148"/>
      <c r="J12" s="148"/>
      <c r="K12" s="104"/>
      <c r="L12" s="148"/>
      <c r="M12" s="148"/>
    </row>
    <row r="13" ht="20.25" customHeight="1" spans="1:13">
      <c r="A13" s="42" t="s">
        <v>74</v>
      </c>
      <c r="B13" s="42" t="s">
        <v>75</v>
      </c>
      <c r="C13" s="148">
        <v>13202.28</v>
      </c>
      <c r="D13" s="148">
        <v>13202.28</v>
      </c>
      <c r="E13" s="104"/>
      <c r="F13" s="104"/>
      <c r="G13" s="104"/>
      <c r="H13" s="148"/>
      <c r="I13" s="148"/>
      <c r="J13" s="148"/>
      <c r="K13" s="104"/>
      <c r="L13" s="148"/>
      <c r="M13" s="148"/>
    </row>
    <row r="14" ht="20.25" customHeight="1" spans="1:13">
      <c r="A14" s="42" t="s">
        <v>76</v>
      </c>
      <c r="B14" s="42" t="s">
        <v>77</v>
      </c>
      <c r="C14" s="148">
        <v>348990.39</v>
      </c>
      <c r="D14" s="148">
        <v>348990.39</v>
      </c>
      <c r="E14" s="104"/>
      <c r="F14" s="104"/>
      <c r="G14" s="104"/>
      <c r="H14" s="148"/>
      <c r="I14" s="148"/>
      <c r="J14" s="148"/>
      <c r="K14" s="104"/>
      <c r="L14" s="148"/>
      <c r="M14" s="148"/>
    </row>
    <row r="15" ht="20.25" customHeight="1" spans="1:13">
      <c r="A15" s="42" t="s">
        <v>78</v>
      </c>
      <c r="B15" s="42" t="s">
        <v>79</v>
      </c>
      <c r="C15" s="148">
        <v>348990.39</v>
      </c>
      <c r="D15" s="148">
        <v>348990.39</v>
      </c>
      <c r="E15" s="104"/>
      <c r="F15" s="104"/>
      <c r="G15" s="104"/>
      <c r="H15" s="148"/>
      <c r="I15" s="148"/>
      <c r="J15" s="148"/>
      <c r="K15" s="104"/>
      <c r="L15" s="148"/>
      <c r="M15" s="148"/>
    </row>
    <row r="16" ht="20.25" customHeight="1" spans="1:13">
      <c r="A16" s="42" t="s">
        <v>80</v>
      </c>
      <c r="B16" s="42" t="s">
        <v>81</v>
      </c>
      <c r="C16" s="148">
        <v>78216.15</v>
      </c>
      <c r="D16" s="148">
        <v>78216.15</v>
      </c>
      <c r="E16" s="104"/>
      <c r="F16" s="104"/>
      <c r="G16" s="104"/>
      <c r="H16" s="148"/>
      <c r="I16" s="148"/>
      <c r="J16" s="148"/>
      <c r="K16" s="104"/>
      <c r="L16" s="148"/>
      <c r="M16" s="148"/>
    </row>
    <row r="17" ht="20.25" customHeight="1" spans="1:13">
      <c r="A17" s="42" t="s">
        <v>82</v>
      </c>
      <c r="B17" s="42" t="s">
        <v>83</v>
      </c>
      <c r="C17" s="148">
        <v>209350.44</v>
      </c>
      <c r="D17" s="148">
        <v>209350.44</v>
      </c>
      <c r="E17" s="104"/>
      <c r="F17" s="104"/>
      <c r="G17" s="104"/>
      <c r="H17" s="148"/>
      <c r="I17" s="148"/>
      <c r="J17" s="148"/>
      <c r="K17" s="104"/>
      <c r="L17" s="148"/>
      <c r="M17" s="148"/>
    </row>
    <row r="18" ht="20.25" customHeight="1" spans="1:13">
      <c r="A18" s="42" t="s">
        <v>84</v>
      </c>
      <c r="B18" s="42" t="s">
        <v>85</v>
      </c>
      <c r="C18" s="148">
        <v>51813.8</v>
      </c>
      <c r="D18" s="148">
        <v>51813.8</v>
      </c>
      <c r="E18" s="104"/>
      <c r="F18" s="104"/>
      <c r="G18" s="104"/>
      <c r="H18" s="148"/>
      <c r="I18" s="148"/>
      <c r="J18" s="148"/>
      <c r="K18" s="104"/>
      <c r="L18" s="148"/>
      <c r="M18" s="148"/>
    </row>
    <row r="19" ht="20.25" customHeight="1" spans="1:13">
      <c r="A19" s="42" t="s">
        <v>86</v>
      </c>
      <c r="B19" s="42" t="s">
        <v>87</v>
      </c>
      <c r="C19" s="148">
        <v>9610</v>
      </c>
      <c r="D19" s="148">
        <v>9610</v>
      </c>
      <c r="E19" s="104"/>
      <c r="F19" s="104"/>
      <c r="G19" s="104"/>
      <c r="H19" s="148"/>
      <c r="I19" s="148"/>
      <c r="J19" s="148"/>
      <c r="K19" s="104"/>
      <c r="L19" s="148"/>
      <c r="M19" s="148"/>
    </row>
    <row r="20" ht="20.25" customHeight="1" spans="1:13">
      <c r="A20" s="42" t="s">
        <v>88</v>
      </c>
      <c r="B20" s="42" t="s">
        <v>89</v>
      </c>
      <c r="C20" s="148">
        <v>20034807.38</v>
      </c>
      <c r="D20" s="148">
        <v>7034807.38</v>
      </c>
      <c r="E20" s="104">
        <v>13000000</v>
      </c>
      <c r="F20" s="104"/>
      <c r="G20" s="104"/>
      <c r="H20" s="148"/>
      <c r="I20" s="148"/>
      <c r="J20" s="148"/>
      <c r="K20" s="104"/>
      <c r="L20" s="148"/>
      <c r="M20" s="148"/>
    </row>
    <row r="21" ht="20.25" customHeight="1" spans="1:13">
      <c r="A21" s="42" t="s">
        <v>90</v>
      </c>
      <c r="B21" s="42" t="s">
        <v>91</v>
      </c>
      <c r="C21" s="148">
        <v>8657327.38</v>
      </c>
      <c r="D21" s="148">
        <v>7034807.38</v>
      </c>
      <c r="E21" s="104">
        <v>1622520</v>
      </c>
      <c r="F21" s="104"/>
      <c r="G21" s="104"/>
      <c r="H21" s="148"/>
      <c r="I21" s="148"/>
      <c r="J21" s="148"/>
      <c r="K21" s="104"/>
      <c r="L21" s="148"/>
      <c r="M21" s="148"/>
    </row>
    <row r="22" ht="20.25" customHeight="1" spans="1:13">
      <c r="A22" s="42" t="s">
        <v>92</v>
      </c>
      <c r="B22" s="42" t="s">
        <v>93</v>
      </c>
      <c r="C22" s="148">
        <v>3566807.38</v>
      </c>
      <c r="D22" s="148">
        <v>3566807.38</v>
      </c>
      <c r="E22" s="104"/>
      <c r="F22" s="104"/>
      <c r="G22" s="104"/>
      <c r="H22" s="148"/>
      <c r="I22" s="148"/>
      <c r="J22" s="148"/>
      <c r="K22" s="104"/>
      <c r="L22" s="148"/>
      <c r="M22" s="148"/>
    </row>
    <row r="23" ht="20.25" customHeight="1" spans="1:13">
      <c r="A23" s="42" t="s">
        <v>94</v>
      </c>
      <c r="B23" s="42" t="s">
        <v>95</v>
      </c>
      <c r="C23" s="148">
        <v>5090520</v>
      </c>
      <c r="D23" s="148">
        <v>3468000</v>
      </c>
      <c r="E23" s="104">
        <v>1622520</v>
      </c>
      <c r="F23" s="104"/>
      <c r="G23" s="104"/>
      <c r="H23" s="148"/>
      <c r="I23" s="148"/>
      <c r="J23" s="148"/>
      <c r="K23" s="104"/>
      <c r="L23" s="148"/>
      <c r="M23" s="148"/>
    </row>
    <row r="24" ht="20.25" customHeight="1" spans="1:13">
      <c r="A24" s="42" t="s">
        <v>96</v>
      </c>
      <c r="B24" s="42" t="s">
        <v>97</v>
      </c>
      <c r="C24" s="148">
        <v>9677480</v>
      </c>
      <c r="D24" s="148"/>
      <c r="E24" s="104">
        <v>9677480</v>
      </c>
      <c r="F24" s="104"/>
      <c r="G24" s="104"/>
      <c r="H24" s="148"/>
      <c r="I24" s="148"/>
      <c r="J24" s="148"/>
      <c r="K24" s="104"/>
      <c r="L24" s="148"/>
      <c r="M24" s="148"/>
    </row>
    <row r="25" ht="20.25" customHeight="1" spans="1:13">
      <c r="A25" s="42" t="s">
        <v>98</v>
      </c>
      <c r="B25" s="42" t="s">
        <v>99</v>
      </c>
      <c r="C25" s="148">
        <v>9677480</v>
      </c>
      <c r="D25" s="148"/>
      <c r="E25" s="104">
        <v>9677480</v>
      </c>
      <c r="F25" s="104"/>
      <c r="G25" s="104"/>
      <c r="H25" s="148"/>
      <c r="I25" s="148"/>
      <c r="J25" s="148"/>
      <c r="K25" s="104"/>
      <c r="L25" s="148"/>
      <c r="M25" s="148"/>
    </row>
    <row r="26" ht="20.25" customHeight="1" spans="1:13">
      <c r="A26" s="42" t="s">
        <v>100</v>
      </c>
      <c r="B26" s="42" t="s">
        <v>101</v>
      </c>
      <c r="C26" s="148">
        <v>1700000</v>
      </c>
      <c r="D26" s="148"/>
      <c r="E26" s="104">
        <v>1700000</v>
      </c>
      <c r="F26" s="104"/>
      <c r="G26" s="104"/>
      <c r="H26" s="148"/>
      <c r="I26" s="148"/>
      <c r="J26" s="148"/>
      <c r="K26" s="104"/>
      <c r="L26" s="148"/>
      <c r="M26" s="148"/>
    </row>
    <row r="27" ht="20.25" customHeight="1" spans="1:13">
      <c r="A27" s="42" t="s">
        <v>102</v>
      </c>
      <c r="B27" s="42" t="s">
        <v>103</v>
      </c>
      <c r="C27" s="148">
        <v>1700000</v>
      </c>
      <c r="D27" s="148"/>
      <c r="E27" s="104">
        <v>1700000</v>
      </c>
      <c r="F27" s="104"/>
      <c r="G27" s="104"/>
      <c r="H27" s="148"/>
      <c r="I27" s="148"/>
      <c r="J27" s="148"/>
      <c r="K27" s="104"/>
      <c r="L27" s="148"/>
      <c r="M27" s="148"/>
    </row>
    <row r="28" ht="20.25" customHeight="1" spans="1:13">
      <c r="A28" s="42" t="s">
        <v>104</v>
      </c>
      <c r="B28" s="42" t="s">
        <v>105</v>
      </c>
      <c r="C28" s="148">
        <v>310882.8</v>
      </c>
      <c r="D28" s="148">
        <v>310882.8</v>
      </c>
      <c r="E28" s="104"/>
      <c r="F28" s="104"/>
      <c r="G28" s="104"/>
      <c r="H28" s="148"/>
      <c r="I28" s="148"/>
      <c r="J28" s="148"/>
      <c r="K28" s="104"/>
      <c r="L28" s="148"/>
      <c r="M28" s="148"/>
    </row>
    <row r="29" ht="20.25" customHeight="1" spans="1:13">
      <c r="A29" s="42" t="s">
        <v>106</v>
      </c>
      <c r="B29" s="42" t="s">
        <v>107</v>
      </c>
      <c r="C29" s="148">
        <v>310882.8</v>
      </c>
      <c r="D29" s="148">
        <v>310882.8</v>
      </c>
      <c r="E29" s="104"/>
      <c r="F29" s="104"/>
      <c r="G29" s="104"/>
      <c r="H29" s="148"/>
      <c r="I29" s="148"/>
      <c r="J29" s="148"/>
      <c r="K29" s="104"/>
      <c r="L29" s="148"/>
      <c r="M29" s="148"/>
    </row>
    <row r="30" ht="20.25" customHeight="1" spans="1:13">
      <c r="A30" s="42" t="s">
        <v>108</v>
      </c>
      <c r="B30" s="42" t="s">
        <v>109</v>
      </c>
      <c r="C30" s="148">
        <v>310882.8</v>
      </c>
      <c r="D30" s="148">
        <v>310882.8</v>
      </c>
      <c r="E30" s="104"/>
      <c r="F30" s="104"/>
      <c r="G30" s="104"/>
      <c r="H30" s="148"/>
      <c r="I30" s="148"/>
      <c r="J30" s="148"/>
      <c r="K30" s="104"/>
      <c r="L30" s="148"/>
      <c r="M30" s="148"/>
    </row>
    <row r="31" ht="17.25" customHeight="1" spans="1:13">
      <c r="A31" s="138" t="s">
        <v>110</v>
      </c>
      <c r="B31" s="191" t="s">
        <v>110</v>
      </c>
      <c r="C31" s="148">
        <v>21146733.86</v>
      </c>
      <c r="D31" s="148">
        <v>8146733.86</v>
      </c>
      <c r="E31" s="148">
        <v>13000000</v>
      </c>
      <c r="F31" s="104"/>
      <c r="G31" s="148"/>
      <c r="H31" s="148"/>
      <c r="I31" s="148"/>
      <c r="J31" s="148"/>
      <c r="K31" s="148"/>
      <c r="L31" s="148"/>
      <c r="M31" s="148"/>
    </row>
  </sheetData>
  <mergeCells count="11">
    <mergeCell ref="A2:M2"/>
    <mergeCell ref="A3:J3"/>
    <mergeCell ref="H4:M4"/>
    <mergeCell ref="A31:B31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385416666666667" right="0.385416666666667" top="0.582638888888889" bottom="0.582638888888889" header="0.5" footer="0.5"/>
  <pageSetup paperSize="8" scale="84" orientation="landscape" useFirstPageNumber="1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16"/>
  <sheetViews>
    <sheetView workbookViewId="0">
      <selection activeCell="D1" sqref="D1"/>
    </sheetView>
  </sheetViews>
  <sheetFormatPr defaultColWidth="9.14285714285714" defaultRowHeight="14.25" customHeight="1" outlineLevelCol="3"/>
  <cols>
    <col min="1" max="1" width="49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16384" width="9.14285714285714" style="2" customWidth="1"/>
  </cols>
  <sheetData>
    <row r="1" customHeight="1" spans="1:4">
      <c r="A1" s="177"/>
      <c r="B1" s="177"/>
      <c r="C1" s="177"/>
      <c r="D1" s="3"/>
    </row>
    <row r="2" ht="31.5" customHeight="1" spans="1:4">
      <c r="A2" s="37" t="s">
        <v>111</v>
      </c>
      <c r="B2" s="178"/>
      <c r="C2" s="178"/>
      <c r="D2" s="178"/>
    </row>
    <row r="3" ht="17.25" customHeight="1" spans="1:4">
      <c r="A3" s="113" t="s">
        <v>1</v>
      </c>
      <c r="B3" s="179"/>
      <c r="C3" s="179"/>
      <c r="D3" s="105" t="s">
        <v>2</v>
      </c>
    </row>
    <row r="4" ht="19.5" customHeight="1" spans="1:4">
      <c r="A4" s="56" t="s">
        <v>3</v>
      </c>
      <c r="B4" s="66"/>
      <c r="C4" s="56" t="s">
        <v>4</v>
      </c>
      <c r="D4" s="66"/>
    </row>
    <row r="5" ht="21.75" customHeight="1" spans="1:4">
      <c r="A5" s="55" t="s">
        <v>5</v>
      </c>
      <c r="B5" s="114" t="s">
        <v>6</v>
      </c>
      <c r="C5" s="55" t="s">
        <v>112</v>
      </c>
      <c r="D5" s="114" t="s">
        <v>6</v>
      </c>
    </row>
    <row r="6" ht="17.25" customHeight="1" spans="1:4">
      <c r="A6" s="58"/>
      <c r="B6" s="12"/>
      <c r="C6" s="58"/>
      <c r="D6" s="12"/>
    </row>
    <row r="7" ht="17.25" customHeight="1" spans="1:4">
      <c r="A7" s="180" t="s">
        <v>113</v>
      </c>
      <c r="B7" s="148">
        <v>21146733.86</v>
      </c>
      <c r="C7" s="181" t="s">
        <v>114</v>
      </c>
      <c r="D7" s="104">
        <v>21146733.86</v>
      </c>
    </row>
    <row r="8" ht="17.25" customHeight="1" spans="1:4">
      <c r="A8" s="43" t="s">
        <v>115</v>
      </c>
      <c r="B8" s="148">
        <v>21146733.86</v>
      </c>
      <c r="C8" s="181" t="s">
        <v>116</v>
      </c>
      <c r="D8" s="104">
        <v>452053.29</v>
      </c>
    </row>
    <row r="9" ht="17.25" customHeight="1" spans="1:4">
      <c r="A9" s="43" t="s">
        <v>117</v>
      </c>
      <c r="B9" s="104"/>
      <c r="C9" s="181" t="s">
        <v>118</v>
      </c>
      <c r="D9" s="104">
        <v>348990.39</v>
      </c>
    </row>
    <row r="10" ht="17.25" customHeight="1" spans="1:4">
      <c r="A10" s="43" t="s">
        <v>119</v>
      </c>
      <c r="B10" s="104"/>
      <c r="C10" s="181" t="s">
        <v>120</v>
      </c>
      <c r="D10" s="104">
        <v>20034807.38</v>
      </c>
    </row>
    <row r="11" ht="17.25" customHeight="1" spans="1:4">
      <c r="A11" s="43" t="s">
        <v>121</v>
      </c>
      <c r="B11" s="104"/>
      <c r="C11" s="181" t="s">
        <v>122</v>
      </c>
      <c r="D11" s="104">
        <v>310882.8</v>
      </c>
    </row>
    <row r="12" ht="17.25" customHeight="1" spans="1:4">
      <c r="A12" s="43" t="s">
        <v>115</v>
      </c>
      <c r="B12" s="148"/>
      <c r="C12" s="155"/>
      <c r="D12" s="148"/>
    </row>
    <row r="13" customHeight="1" spans="1:4">
      <c r="A13" s="155" t="s">
        <v>117</v>
      </c>
      <c r="B13" s="148"/>
      <c r="C13" s="182"/>
      <c r="D13" s="183"/>
    </row>
    <row r="14" customHeight="1" spans="1:4">
      <c r="A14" s="155" t="s">
        <v>119</v>
      </c>
      <c r="B14" s="183"/>
      <c r="C14" s="182"/>
      <c r="D14" s="183"/>
    </row>
    <row r="15" customHeight="1" spans="1:4">
      <c r="A15" s="182"/>
      <c r="B15" s="183"/>
      <c r="C15" s="155" t="s">
        <v>123</v>
      </c>
      <c r="D15" s="183"/>
    </row>
    <row r="16" ht="17.25" customHeight="1" spans="1:4">
      <c r="A16" s="184" t="s">
        <v>124</v>
      </c>
      <c r="B16" s="185">
        <v>21146733.86</v>
      </c>
      <c r="C16" s="182" t="s">
        <v>28</v>
      </c>
      <c r="D16" s="185">
        <v>21146733.86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1388888888889" bottom="0.751388888888889" header="0" footer="0"/>
  <pageSetup paperSize="9" scale="76" orientation="landscape" useFirstPageNumber="1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31"/>
  <sheetViews>
    <sheetView workbookViewId="0">
      <selection activeCell="G1" sqref="G1"/>
    </sheetView>
  </sheetViews>
  <sheetFormatPr defaultColWidth="9.14285714285714" defaultRowHeight="14.25" customHeight="1" outlineLevelCol="6"/>
  <cols>
    <col min="1" max="1" width="20.1428571428571" style="106" customWidth="1"/>
    <col min="2" max="2" width="44" style="106" customWidth="1"/>
    <col min="3" max="3" width="24.2857142857143" style="48" customWidth="1"/>
    <col min="4" max="4" width="16.5714285714286" style="48" customWidth="1"/>
    <col min="5" max="7" width="24.2857142857143" style="48" customWidth="1"/>
    <col min="8" max="16384" width="9.14285714285714" style="48" customWidth="1"/>
  </cols>
  <sheetData>
    <row r="1" customHeight="1" spans="6:7">
      <c r="F1" s="50"/>
      <c r="G1" s="3"/>
    </row>
    <row r="2" ht="39" customHeight="1" spans="1:7">
      <c r="A2" s="112" t="s">
        <v>125</v>
      </c>
      <c r="B2" s="112"/>
      <c r="C2" s="112"/>
      <c r="D2" s="112"/>
      <c r="E2" s="112"/>
      <c r="F2" s="112"/>
      <c r="G2" s="112"/>
    </row>
    <row r="3" ht="18" customHeight="1" spans="1:7">
      <c r="A3" s="113" t="s">
        <v>1</v>
      </c>
      <c r="F3" s="109"/>
      <c r="G3" s="105" t="s">
        <v>2</v>
      </c>
    </row>
    <row r="4" ht="20.25" customHeight="1" spans="1:7">
      <c r="A4" s="172" t="s">
        <v>126</v>
      </c>
      <c r="B4" s="173"/>
      <c r="C4" s="114" t="s">
        <v>34</v>
      </c>
      <c r="D4" s="153" t="s">
        <v>54</v>
      </c>
      <c r="E4" s="57"/>
      <c r="F4" s="66"/>
      <c r="G4" s="142" t="s">
        <v>55</v>
      </c>
    </row>
    <row r="5" ht="20.25" customHeight="1" spans="1:7">
      <c r="A5" s="174" t="s">
        <v>52</v>
      </c>
      <c r="B5" s="174" t="s">
        <v>53</v>
      </c>
      <c r="C5" s="58"/>
      <c r="D5" s="61" t="s">
        <v>36</v>
      </c>
      <c r="E5" s="61" t="s">
        <v>127</v>
      </c>
      <c r="F5" s="61" t="s">
        <v>128</v>
      </c>
      <c r="G5" s="101"/>
    </row>
    <row r="6" ht="13.5" customHeight="1" spans="1:7">
      <c r="A6" s="174" t="s">
        <v>129</v>
      </c>
      <c r="B6" s="174" t="s">
        <v>130</v>
      </c>
      <c r="C6" s="174" t="s">
        <v>131</v>
      </c>
      <c r="D6" s="61"/>
      <c r="E6" s="174" t="s">
        <v>132</v>
      </c>
      <c r="F6" s="174" t="s">
        <v>133</v>
      </c>
      <c r="G6" s="174" t="s">
        <v>134</v>
      </c>
    </row>
    <row r="7" ht="18" customHeight="1" spans="1:7">
      <c r="A7" s="42" t="s">
        <v>62</v>
      </c>
      <c r="B7" s="42" t="s">
        <v>63</v>
      </c>
      <c r="C7" s="147">
        <v>452053.29</v>
      </c>
      <c r="D7" s="147">
        <v>452053.29</v>
      </c>
      <c r="E7" s="147">
        <v>452053.29</v>
      </c>
      <c r="F7" s="147"/>
      <c r="G7" s="147"/>
    </row>
    <row r="8" ht="18" customHeight="1" spans="1:7">
      <c r="A8" s="42" t="s">
        <v>64</v>
      </c>
      <c r="B8" s="42" t="s">
        <v>65</v>
      </c>
      <c r="C8" s="147">
        <v>414510.4</v>
      </c>
      <c r="D8" s="147">
        <v>414510.4</v>
      </c>
      <c r="E8" s="147">
        <v>414510.4</v>
      </c>
      <c r="F8" s="147"/>
      <c r="G8" s="147"/>
    </row>
    <row r="9" ht="18" customHeight="1" spans="1:7">
      <c r="A9" s="42" t="s">
        <v>66</v>
      </c>
      <c r="B9" s="42" t="s">
        <v>67</v>
      </c>
      <c r="C9" s="147">
        <v>414510.4</v>
      </c>
      <c r="D9" s="147">
        <v>414510.4</v>
      </c>
      <c r="E9" s="147">
        <v>414510.4</v>
      </c>
      <c r="F9" s="147"/>
      <c r="G9" s="147"/>
    </row>
    <row r="10" ht="18" customHeight="1" spans="1:7">
      <c r="A10" s="42" t="s">
        <v>68</v>
      </c>
      <c r="B10" s="42" t="s">
        <v>69</v>
      </c>
      <c r="C10" s="147">
        <v>24340.61</v>
      </c>
      <c r="D10" s="147">
        <v>24340.61</v>
      </c>
      <c r="E10" s="147">
        <v>24340.61</v>
      </c>
      <c r="F10" s="147"/>
      <c r="G10" s="147"/>
    </row>
    <row r="11" ht="18" customHeight="1" spans="1:7">
      <c r="A11" s="42" t="s">
        <v>70</v>
      </c>
      <c r="B11" s="42" t="s">
        <v>71</v>
      </c>
      <c r="C11" s="147">
        <v>24340.61</v>
      </c>
      <c r="D11" s="147">
        <v>24340.61</v>
      </c>
      <c r="E11" s="147">
        <v>24340.61</v>
      </c>
      <c r="F11" s="147"/>
      <c r="G11" s="147"/>
    </row>
    <row r="12" ht="18" customHeight="1" spans="1:7">
      <c r="A12" s="42" t="s">
        <v>72</v>
      </c>
      <c r="B12" s="42" t="s">
        <v>73</v>
      </c>
      <c r="C12" s="147">
        <v>13202.28</v>
      </c>
      <c r="D12" s="147">
        <v>13202.28</v>
      </c>
      <c r="E12" s="147">
        <v>13202.28</v>
      </c>
      <c r="F12" s="147"/>
      <c r="G12" s="147"/>
    </row>
    <row r="13" ht="18" customHeight="1" spans="1:7">
      <c r="A13" s="42" t="s">
        <v>74</v>
      </c>
      <c r="B13" s="42" t="s">
        <v>75</v>
      </c>
      <c r="C13" s="147">
        <v>13202.28</v>
      </c>
      <c r="D13" s="147">
        <v>13202.28</v>
      </c>
      <c r="E13" s="147">
        <v>13202.28</v>
      </c>
      <c r="F13" s="147"/>
      <c r="G13" s="147"/>
    </row>
    <row r="14" ht="18" customHeight="1" spans="1:7">
      <c r="A14" s="42" t="s">
        <v>76</v>
      </c>
      <c r="B14" s="42" t="s">
        <v>77</v>
      </c>
      <c r="C14" s="147">
        <v>348990.39</v>
      </c>
      <c r="D14" s="147">
        <v>348990.39</v>
      </c>
      <c r="E14" s="147">
        <v>348990.39</v>
      </c>
      <c r="F14" s="147"/>
      <c r="G14" s="147"/>
    </row>
    <row r="15" ht="18" customHeight="1" spans="1:7">
      <c r="A15" s="42" t="s">
        <v>78</v>
      </c>
      <c r="B15" s="42" t="s">
        <v>79</v>
      </c>
      <c r="C15" s="147">
        <v>348990.39</v>
      </c>
      <c r="D15" s="147">
        <v>348990.39</v>
      </c>
      <c r="E15" s="147">
        <v>348990.39</v>
      </c>
      <c r="F15" s="147"/>
      <c r="G15" s="147"/>
    </row>
    <row r="16" ht="18" customHeight="1" spans="1:7">
      <c r="A16" s="42" t="s">
        <v>80</v>
      </c>
      <c r="B16" s="42" t="s">
        <v>81</v>
      </c>
      <c r="C16" s="147">
        <v>78216.15</v>
      </c>
      <c r="D16" s="147">
        <v>78216.15</v>
      </c>
      <c r="E16" s="147">
        <v>78216.15</v>
      </c>
      <c r="F16" s="147"/>
      <c r="G16" s="147"/>
    </row>
    <row r="17" ht="18" customHeight="1" spans="1:7">
      <c r="A17" s="42" t="s">
        <v>82</v>
      </c>
      <c r="B17" s="42" t="s">
        <v>83</v>
      </c>
      <c r="C17" s="147">
        <v>209350.44</v>
      </c>
      <c r="D17" s="147">
        <v>209350.44</v>
      </c>
      <c r="E17" s="147">
        <v>209350.44</v>
      </c>
      <c r="F17" s="147"/>
      <c r="G17" s="147"/>
    </row>
    <row r="18" ht="18" customHeight="1" spans="1:7">
      <c r="A18" s="42" t="s">
        <v>84</v>
      </c>
      <c r="B18" s="42" t="s">
        <v>85</v>
      </c>
      <c r="C18" s="147">
        <v>51813.8</v>
      </c>
      <c r="D18" s="147">
        <v>51813.8</v>
      </c>
      <c r="E18" s="147">
        <v>51813.8</v>
      </c>
      <c r="F18" s="147"/>
      <c r="G18" s="147"/>
    </row>
    <row r="19" ht="18" customHeight="1" spans="1:7">
      <c r="A19" s="42" t="s">
        <v>86</v>
      </c>
      <c r="B19" s="42" t="s">
        <v>87</v>
      </c>
      <c r="C19" s="147">
        <v>9610</v>
      </c>
      <c r="D19" s="147">
        <v>9610</v>
      </c>
      <c r="E19" s="147">
        <v>9610</v>
      </c>
      <c r="F19" s="147"/>
      <c r="G19" s="147"/>
    </row>
    <row r="20" ht="18" customHeight="1" spans="1:7">
      <c r="A20" s="42" t="s">
        <v>88</v>
      </c>
      <c r="B20" s="42" t="s">
        <v>89</v>
      </c>
      <c r="C20" s="147">
        <v>20034807.38</v>
      </c>
      <c r="D20" s="147">
        <v>7034807.38</v>
      </c>
      <c r="E20" s="147">
        <v>3291271.38</v>
      </c>
      <c r="F20" s="147">
        <v>3743536</v>
      </c>
      <c r="G20" s="147">
        <v>13000000</v>
      </c>
    </row>
    <row r="21" ht="18" customHeight="1" spans="1:7">
      <c r="A21" s="42" t="s">
        <v>90</v>
      </c>
      <c r="B21" s="42" t="s">
        <v>91</v>
      </c>
      <c r="C21" s="147">
        <v>8657327.38</v>
      </c>
      <c r="D21" s="147">
        <v>7034807.38</v>
      </c>
      <c r="E21" s="147">
        <v>3291271.38</v>
      </c>
      <c r="F21" s="147">
        <v>3743536</v>
      </c>
      <c r="G21" s="147">
        <v>1622520</v>
      </c>
    </row>
    <row r="22" ht="18" customHeight="1" spans="1:7">
      <c r="A22" s="42" t="s">
        <v>92</v>
      </c>
      <c r="B22" s="42" t="s">
        <v>93</v>
      </c>
      <c r="C22" s="147">
        <v>3566807.38</v>
      </c>
      <c r="D22" s="147">
        <v>3566807.38</v>
      </c>
      <c r="E22" s="147">
        <v>3291271.38</v>
      </c>
      <c r="F22" s="147">
        <v>275536</v>
      </c>
      <c r="G22" s="147"/>
    </row>
    <row r="23" ht="18" customHeight="1" spans="1:7">
      <c r="A23" s="42" t="s">
        <v>94</v>
      </c>
      <c r="B23" s="42" t="s">
        <v>95</v>
      </c>
      <c r="C23" s="147">
        <v>5090520</v>
      </c>
      <c r="D23" s="147">
        <v>3468000</v>
      </c>
      <c r="E23" s="147"/>
      <c r="F23" s="147">
        <v>3468000</v>
      </c>
      <c r="G23" s="147">
        <v>1622520</v>
      </c>
    </row>
    <row r="24" ht="18" customHeight="1" spans="1:7">
      <c r="A24" s="42" t="s">
        <v>96</v>
      </c>
      <c r="B24" s="42" t="s">
        <v>97</v>
      </c>
      <c r="C24" s="147">
        <v>9677480</v>
      </c>
      <c r="D24" s="147"/>
      <c r="E24" s="147"/>
      <c r="F24" s="147"/>
      <c r="G24" s="147">
        <v>9677480</v>
      </c>
    </row>
    <row r="25" ht="18" customHeight="1" spans="1:7">
      <c r="A25" s="42" t="s">
        <v>98</v>
      </c>
      <c r="B25" s="42" t="s">
        <v>99</v>
      </c>
      <c r="C25" s="147">
        <v>9677480</v>
      </c>
      <c r="D25" s="147"/>
      <c r="E25" s="147"/>
      <c r="F25" s="147"/>
      <c r="G25" s="147">
        <v>9677480</v>
      </c>
    </row>
    <row r="26" ht="18" customHeight="1" spans="1:7">
      <c r="A26" s="42" t="s">
        <v>100</v>
      </c>
      <c r="B26" s="42" t="s">
        <v>101</v>
      </c>
      <c r="C26" s="147">
        <v>1700000</v>
      </c>
      <c r="D26" s="147"/>
      <c r="E26" s="147"/>
      <c r="F26" s="147"/>
      <c r="G26" s="147">
        <v>1700000</v>
      </c>
    </row>
    <row r="27" ht="18" customHeight="1" spans="1:7">
      <c r="A27" s="42" t="s">
        <v>102</v>
      </c>
      <c r="B27" s="42" t="s">
        <v>103</v>
      </c>
      <c r="C27" s="147">
        <v>1700000</v>
      </c>
      <c r="D27" s="147"/>
      <c r="E27" s="147"/>
      <c r="F27" s="147"/>
      <c r="G27" s="147">
        <v>1700000</v>
      </c>
    </row>
    <row r="28" ht="18" customHeight="1" spans="1:7">
      <c r="A28" s="42" t="s">
        <v>104</v>
      </c>
      <c r="B28" s="42" t="s">
        <v>105</v>
      </c>
      <c r="C28" s="147">
        <v>310882.8</v>
      </c>
      <c r="D28" s="147">
        <v>310882.8</v>
      </c>
      <c r="E28" s="147">
        <v>310882.8</v>
      </c>
      <c r="F28" s="147"/>
      <c r="G28" s="147"/>
    </row>
    <row r="29" ht="18" customHeight="1" spans="1:7">
      <c r="A29" s="42" t="s">
        <v>106</v>
      </c>
      <c r="B29" s="42" t="s">
        <v>107</v>
      </c>
      <c r="C29" s="147">
        <v>310882.8</v>
      </c>
      <c r="D29" s="147">
        <v>310882.8</v>
      </c>
      <c r="E29" s="147">
        <v>310882.8</v>
      </c>
      <c r="F29" s="147"/>
      <c r="G29" s="147"/>
    </row>
    <row r="30" ht="18" customHeight="1" spans="1:7">
      <c r="A30" s="42" t="s">
        <v>108</v>
      </c>
      <c r="B30" s="42" t="s">
        <v>109</v>
      </c>
      <c r="C30" s="147">
        <v>310882.8</v>
      </c>
      <c r="D30" s="147">
        <v>310882.8</v>
      </c>
      <c r="E30" s="147">
        <v>310882.8</v>
      </c>
      <c r="F30" s="147"/>
      <c r="G30" s="147"/>
    </row>
    <row r="31" ht="18" customHeight="1" spans="1:7">
      <c r="A31" s="175" t="s">
        <v>110</v>
      </c>
      <c r="B31" s="176" t="s">
        <v>110</v>
      </c>
      <c r="C31" s="145">
        <v>21146733.86</v>
      </c>
      <c r="D31" s="147">
        <v>8146733.86</v>
      </c>
      <c r="E31" s="145">
        <v>4403197.86</v>
      </c>
      <c r="F31" s="145">
        <v>3743536</v>
      </c>
      <c r="G31" s="145">
        <v>13000000</v>
      </c>
    </row>
  </sheetData>
  <mergeCells count="7">
    <mergeCell ref="A2:G2"/>
    <mergeCell ref="A3:E3"/>
    <mergeCell ref="A4:B4"/>
    <mergeCell ref="D4:F4"/>
    <mergeCell ref="A31:B31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scale="83" fitToHeight="100" orientation="landscape" useFirstPageNumber="1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62" customWidth="1"/>
    <col min="3" max="3" width="17.2857142857143" style="163" customWidth="1"/>
    <col min="4" max="5" width="26.2857142857143" style="164" customWidth="1"/>
    <col min="6" max="6" width="18.7142857142857" style="164" customWidth="1"/>
    <col min="7" max="16384" width="9.14285714285714" style="48" customWidth="1"/>
  </cols>
  <sheetData>
    <row r="1" s="48" customFormat="1" customHeight="1" spans="1:6">
      <c r="A1" s="165"/>
      <c r="B1" s="165"/>
      <c r="C1" s="54"/>
      <c r="F1" s="166"/>
    </row>
    <row r="2" ht="30" customHeight="1" spans="1:6">
      <c r="A2" s="167" t="s">
        <v>135</v>
      </c>
      <c r="B2" s="168"/>
      <c r="C2" s="168"/>
      <c r="D2" s="168"/>
      <c r="E2" s="168"/>
      <c r="F2" s="168"/>
    </row>
    <row r="3" s="48" customFormat="1" ht="15.75" customHeight="1" spans="1:6">
      <c r="A3" s="113" t="s">
        <v>1</v>
      </c>
      <c r="B3" s="165"/>
      <c r="C3" s="54"/>
      <c r="F3" s="166" t="s">
        <v>136</v>
      </c>
    </row>
    <row r="4" s="161" customFormat="1" ht="19.5" customHeight="1" spans="1:6">
      <c r="A4" s="8" t="s">
        <v>137</v>
      </c>
      <c r="B4" s="55" t="s">
        <v>138</v>
      </c>
      <c r="C4" s="56" t="s">
        <v>139</v>
      </c>
      <c r="D4" s="57"/>
      <c r="E4" s="66"/>
      <c r="F4" s="55" t="s">
        <v>140</v>
      </c>
    </row>
    <row r="5" s="161" customFormat="1" ht="19.5" customHeight="1" spans="1:6">
      <c r="A5" s="12"/>
      <c r="B5" s="58"/>
      <c r="C5" s="61" t="s">
        <v>36</v>
      </c>
      <c r="D5" s="61" t="s">
        <v>141</v>
      </c>
      <c r="E5" s="61" t="s">
        <v>142</v>
      </c>
      <c r="F5" s="58"/>
    </row>
    <row r="6" s="161" customFormat="1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48">
        <v>40000</v>
      </c>
      <c r="B7" s="148"/>
      <c r="C7" s="171">
        <v>40000</v>
      </c>
      <c r="D7" s="148"/>
      <c r="E7" s="148">
        <v>40000</v>
      </c>
      <c r="F7" s="148"/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1805555555556" footer="0.511805555555556"/>
  <pageSetup paperSize="9" fitToHeight="100" orientation="landscape" useFirstPageNumber="1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37"/>
  <sheetViews>
    <sheetView workbookViewId="0">
      <selection activeCell="X1" sqref="X1"/>
    </sheetView>
  </sheetViews>
  <sheetFormatPr defaultColWidth="9.14285714285714" defaultRowHeight="14.25" customHeight="1"/>
  <cols>
    <col min="1" max="1" width="32.8571428571429" style="48" customWidth="1"/>
    <col min="2" max="2" width="20.7142857142857" style="48" customWidth="1"/>
    <col min="3" max="3" width="31.2857142857143" style="48" customWidth="1"/>
    <col min="4" max="4" width="10.1428571428571" style="48" customWidth="1"/>
    <col min="5" max="5" width="17.5714285714286" style="48" customWidth="1"/>
    <col min="6" max="6" width="10.2857142857143" style="48" customWidth="1"/>
    <col min="7" max="7" width="23" style="48" customWidth="1"/>
    <col min="8" max="8" width="10.7142857142857" style="48" customWidth="1"/>
    <col min="9" max="9" width="11" style="48" customWidth="1"/>
    <col min="10" max="10" width="15.4285714285714" style="48" customWidth="1"/>
    <col min="11" max="11" width="10.7142857142857" style="48" customWidth="1"/>
    <col min="12" max="14" width="11.1428571428571" style="48" customWidth="1"/>
    <col min="15" max="17" width="9.14285714285714" style="48" customWidth="1"/>
    <col min="18" max="18" width="12.1428571428571" style="48" customWidth="1"/>
    <col min="19" max="21" width="12.2857142857143" style="48" customWidth="1"/>
    <col min="22" max="22" width="12.7142857142857" style="48" customWidth="1"/>
    <col min="23" max="24" width="11.1428571428571" style="48" customWidth="1"/>
    <col min="25" max="16384" width="9.14285714285714" style="48" customWidth="1"/>
  </cols>
  <sheetData>
    <row r="1" ht="13.5" customHeight="1" spans="2:24">
      <c r="B1" s="150"/>
      <c r="D1" s="151"/>
      <c r="E1" s="151"/>
      <c r="F1" s="151"/>
      <c r="G1" s="151"/>
      <c r="H1" s="69"/>
      <c r="I1" s="69"/>
      <c r="J1" s="49"/>
      <c r="K1" s="69"/>
      <c r="L1" s="69"/>
      <c r="M1" s="69"/>
      <c r="N1" s="69"/>
      <c r="O1" s="49"/>
      <c r="P1" s="49"/>
      <c r="Q1" s="49"/>
      <c r="R1" s="69"/>
      <c r="V1" s="150"/>
      <c r="X1" s="47"/>
    </row>
    <row r="2" ht="27.75" customHeight="1" spans="1:24">
      <c r="A2" s="38" t="s">
        <v>143</v>
      </c>
      <c r="B2" s="38"/>
      <c r="C2" s="38"/>
      <c r="D2" s="38"/>
      <c r="E2" s="38"/>
      <c r="F2" s="38"/>
      <c r="G2" s="38"/>
      <c r="H2" s="38"/>
      <c r="I2" s="38"/>
      <c r="J2" s="5"/>
      <c r="K2" s="38"/>
      <c r="L2" s="38"/>
      <c r="M2" s="38"/>
      <c r="N2" s="38"/>
      <c r="O2" s="5"/>
      <c r="P2" s="5"/>
      <c r="Q2" s="5"/>
      <c r="R2" s="38"/>
      <c r="S2" s="38"/>
      <c r="T2" s="38"/>
      <c r="U2" s="38"/>
      <c r="V2" s="38"/>
      <c r="W2" s="38"/>
      <c r="X2" s="38"/>
    </row>
    <row r="3" ht="18.75" customHeight="1" spans="1:24">
      <c r="A3" s="113" t="s">
        <v>1</v>
      </c>
      <c r="B3" s="152"/>
      <c r="C3" s="152"/>
      <c r="D3" s="152"/>
      <c r="E3" s="152"/>
      <c r="F3" s="152"/>
      <c r="G3" s="152"/>
      <c r="H3" s="71"/>
      <c r="I3" s="71"/>
      <c r="J3" s="100"/>
      <c r="K3" s="71"/>
      <c r="L3" s="71"/>
      <c r="M3" s="71"/>
      <c r="N3" s="71"/>
      <c r="O3" s="100"/>
      <c r="P3" s="100"/>
      <c r="Q3" s="100"/>
      <c r="R3" s="71"/>
      <c r="V3" s="150"/>
      <c r="X3" s="65" t="s">
        <v>136</v>
      </c>
    </row>
    <row r="4" ht="18" customHeight="1" spans="1:24">
      <c r="A4" s="131" t="s">
        <v>144</v>
      </c>
      <c r="B4" s="131" t="s">
        <v>145</v>
      </c>
      <c r="C4" s="131" t="s">
        <v>146</v>
      </c>
      <c r="D4" s="131" t="s">
        <v>147</v>
      </c>
      <c r="E4" s="131" t="s">
        <v>148</v>
      </c>
      <c r="F4" s="131" t="s">
        <v>149</v>
      </c>
      <c r="G4" s="131" t="s">
        <v>150</v>
      </c>
      <c r="H4" s="153" t="s">
        <v>151</v>
      </c>
      <c r="I4" s="91" t="s">
        <v>151</v>
      </c>
      <c r="J4" s="57"/>
      <c r="K4" s="91"/>
      <c r="L4" s="91"/>
      <c r="M4" s="91"/>
      <c r="N4" s="91"/>
      <c r="O4" s="57"/>
      <c r="P4" s="57"/>
      <c r="Q4" s="57"/>
      <c r="R4" s="90" t="s">
        <v>40</v>
      </c>
      <c r="S4" s="91" t="s">
        <v>41</v>
      </c>
      <c r="T4" s="91"/>
      <c r="U4" s="91"/>
      <c r="V4" s="91"/>
      <c r="W4" s="91"/>
      <c r="X4" s="158"/>
    </row>
    <row r="5" ht="18" customHeight="1" spans="1:24">
      <c r="A5" s="132"/>
      <c r="B5" s="116"/>
      <c r="C5" s="132"/>
      <c r="D5" s="132"/>
      <c r="E5" s="132"/>
      <c r="F5" s="132"/>
      <c r="G5" s="132"/>
      <c r="H5" s="114" t="s">
        <v>152</v>
      </c>
      <c r="I5" s="153" t="s">
        <v>37</v>
      </c>
      <c r="J5" s="57"/>
      <c r="K5" s="91"/>
      <c r="L5" s="91"/>
      <c r="M5" s="91"/>
      <c r="N5" s="158"/>
      <c r="O5" s="56" t="s">
        <v>153</v>
      </c>
      <c r="P5" s="57"/>
      <c r="Q5" s="66"/>
      <c r="R5" s="131" t="s">
        <v>40</v>
      </c>
      <c r="S5" s="153" t="s">
        <v>41</v>
      </c>
      <c r="T5" s="90" t="s">
        <v>42</v>
      </c>
      <c r="U5" s="91" t="s">
        <v>41</v>
      </c>
      <c r="V5" s="90" t="s">
        <v>44</v>
      </c>
      <c r="W5" s="90" t="s">
        <v>45</v>
      </c>
      <c r="X5" s="160" t="s">
        <v>46</v>
      </c>
    </row>
    <row r="6" customHeight="1" spans="1:24">
      <c r="A6" s="59"/>
      <c r="B6" s="59"/>
      <c r="C6" s="59"/>
      <c r="D6" s="59"/>
      <c r="E6" s="59"/>
      <c r="F6" s="59"/>
      <c r="G6" s="59"/>
      <c r="H6" s="59"/>
      <c r="I6" s="159" t="s">
        <v>154</v>
      </c>
      <c r="J6" s="160" t="s">
        <v>155</v>
      </c>
      <c r="K6" s="131" t="s">
        <v>156</v>
      </c>
      <c r="L6" s="131" t="s">
        <v>157</v>
      </c>
      <c r="M6" s="131" t="s">
        <v>158</v>
      </c>
      <c r="N6" s="131" t="s">
        <v>159</v>
      </c>
      <c r="O6" s="131" t="s">
        <v>37</v>
      </c>
      <c r="P6" s="131" t="s">
        <v>38</v>
      </c>
      <c r="Q6" s="131" t="s">
        <v>39</v>
      </c>
      <c r="R6" s="59"/>
      <c r="S6" s="131" t="s">
        <v>36</v>
      </c>
      <c r="T6" s="131" t="s">
        <v>42</v>
      </c>
      <c r="U6" s="131" t="s">
        <v>160</v>
      </c>
      <c r="V6" s="131" t="s">
        <v>44</v>
      </c>
      <c r="W6" s="131" t="s">
        <v>45</v>
      </c>
      <c r="X6" s="131" t="s">
        <v>46</v>
      </c>
    </row>
    <row r="7" ht="37.5" customHeight="1" spans="1:24">
      <c r="A7" s="154"/>
      <c r="B7" s="154"/>
      <c r="C7" s="154"/>
      <c r="D7" s="154"/>
      <c r="E7" s="154"/>
      <c r="F7" s="154"/>
      <c r="G7" s="154"/>
      <c r="H7" s="154"/>
      <c r="I7" s="94" t="s">
        <v>36</v>
      </c>
      <c r="J7" s="94" t="s">
        <v>161</v>
      </c>
      <c r="K7" s="133" t="s">
        <v>155</v>
      </c>
      <c r="L7" s="133" t="s">
        <v>157</v>
      </c>
      <c r="M7" s="133" t="s">
        <v>158</v>
      </c>
      <c r="N7" s="133" t="s">
        <v>159</v>
      </c>
      <c r="O7" s="133" t="s">
        <v>157</v>
      </c>
      <c r="P7" s="133" t="s">
        <v>158</v>
      </c>
      <c r="Q7" s="133" t="s">
        <v>159</v>
      </c>
      <c r="R7" s="133" t="s">
        <v>40</v>
      </c>
      <c r="S7" s="133" t="s">
        <v>36</v>
      </c>
      <c r="T7" s="133" t="s">
        <v>42</v>
      </c>
      <c r="U7" s="133" t="s">
        <v>160</v>
      </c>
      <c r="V7" s="133" t="s">
        <v>44</v>
      </c>
      <c r="W7" s="133" t="s">
        <v>45</v>
      </c>
      <c r="X7" s="133" t="s">
        <v>46</v>
      </c>
    </row>
    <row r="8" customHeight="1" spans="1:24">
      <c r="A8" s="144">
        <v>1</v>
      </c>
      <c r="B8" s="144">
        <v>2</v>
      </c>
      <c r="C8" s="144">
        <v>3</v>
      </c>
      <c r="D8" s="144">
        <v>4</v>
      </c>
      <c r="E8" s="144">
        <v>5</v>
      </c>
      <c r="F8" s="144">
        <v>6</v>
      </c>
      <c r="G8" s="144">
        <v>7</v>
      </c>
      <c r="H8" s="144">
        <v>8</v>
      </c>
      <c r="I8" s="144">
        <v>9</v>
      </c>
      <c r="J8" s="144">
        <v>10</v>
      </c>
      <c r="K8" s="14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44">
        <v>21</v>
      </c>
      <c r="V8" s="144">
        <v>22</v>
      </c>
      <c r="W8" s="144">
        <v>23</v>
      </c>
      <c r="X8" s="144">
        <v>24</v>
      </c>
    </row>
    <row r="9" ht="21" customHeight="1" spans="1:24">
      <c r="A9" s="155" t="s">
        <v>48</v>
      </c>
      <c r="B9" s="155"/>
      <c r="C9" s="155"/>
      <c r="D9" s="155"/>
      <c r="E9" s="155"/>
      <c r="F9" s="155"/>
      <c r="G9" s="155"/>
      <c r="H9" s="104">
        <v>8146733.86</v>
      </c>
      <c r="I9" s="104">
        <v>8146733.86</v>
      </c>
      <c r="J9" s="104"/>
      <c r="K9" s="104"/>
      <c r="L9" s="104"/>
      <c r="M9" s="104">
        <v>8146733.86</v>
      </c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</row>
    <row r="10" ht="21" customHeight="1" spans="1:24">
      <c r="A10" s="155" t="s">
        <v>50</v>
      </c>
      <c r="B10" s="46" t="s">
        <v>162</v>
      </c>
      <c r="C10" s="46" t="s">
        <v>162</v>
      </c>
      <c r="D10" s="46" t="s">
        <v>162</v>
      </c>
      <c r="E10" s="46" t="s">
        <v>162</v>
      </c>
      <c r="F10" s="46" t="s">
        <v>162</v>
      </c>
      <c r="G10" s="46" t="s">
        <v>162</v>
      </c>
      <c r="H10" s="104">
        <v>8146733.86</v>
      </c>
      <c r="I10" s="104">
        <v>8146733.86</v>
      </c>
      <c r="J10" s="104"/>
      <c r="K10" s="104"/>
      <c r="L10" s="104"/>
      <c r="M10" s="104">
        <v>8146733.86</v>
      </c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</row>
    <row r="11" ht="27.75" customHeight="1" spans="1:24">
      <c r="A11" s="46" t="s">
        <v>163</v>
      </c>
      <c r="B11" s="46" t="s">
        <v>164</v>
      </c>
      <c r="C11" s="46" t="s">
        <v>165</v>
      </c>
      <c r="D11" s="46" t="s">
        <v>92</v>
      </c>
      <c r="E11" s="46" t="s">
        <v>166</v>
      </c>
      <c r="F11" s="46" t="s">
        <v>167</v>
      </c>
      <c r="G11" s="46" t="s">
        <v>168</v>
      </c>
      <c r="H11" s="104">
        <v>302664</v>
      </c>
      <c r="I11" s="104">
        <v>302664</v>
      </c>
      <c r="J11" s="104"/>
      <c r="K11" s="104"/>
      <c r="L11" s="104"/>
      <c r="M11" s="104">
        <v>302664</v>
      </c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</row>
    <row r="12" ht="27.75" customHeight="1" spans="1:24">
      <c r="A12" s="46" t="s">
        <v>163</v>
      </c>
      <c r="B12" s="46" t="s">
        <v>169</v>
      </c>
      <c r="C12" s="46" t="s">
        <v>170</v>
      </c>
      <c r="D12" s="46" t="s">
        <v>92</v>
      </c>
      <c r="E12" s="46" t="s">
        <v>166</v>
      </c>
      <c r="F12" s="46" t="s">
        <v>167</v>
      </c>
      <c r="G12" s="46" t="s">
        <v>168</v>
      </c>
      <c r="H12" s="104">
        <v>792360</v>
      </c>
      <c r="I12" s="104">
        <v>792360</v>
      </c>
      <c r="J12" s="104"/>
      <c r="K12" s="104"/>
      <c r="L12" s="104"/>
      <c r="M12" s="104">
        <v>792360</v>
      </c>
      <c r="N12" s="104"/>
      <c r="O12" s="104"/>
      <c r="P12" s="104"/>
      <c r="Q12" s="104"/>
      <c r="R12" s="104"/>
      <c r="S12" s="104"/>
      <c r="T12" s="104"/>
      <c r="U12" s="104"/>
      <c r="V12" s="104"/>
      <c r="W12" s="104"/>
      <c r="X12" s="104"/>
    </row>
    <row r="13" ht="27.75" customHeight="1" spans="1:24">
      <c r="A13" s="46" t="s">
        <v>163</v>
      </c>
      <c r="B13" s="46" t="s">
        <v>164</v>
      </c>
      <c r="C13" s="46" t="s">
        <v>165</v>
      </c>
      <c r="D13" s="46" t="s">
        <v>92</v>
      </c>
      <c r="E13" s="46" t="s">
        <v>166</v>
      </c>
      <c r="F13" s="46" t="s">
        <v>171</v>
      </c>
      <c r="G13" s="46" t="s">
        <v>172</v>
      </c>
      <c r="H13" s="104">
        <v>466164</v>
      </c>
      <c r="I13" s="104">
        <v>466164</v>
      </c>
      <c r="J13" s="104"/>
      <c r="K13" s="104"/>
      <c r="L13" s="104"/>
      <c r="M13" s="104">
        <v>466164</v>
      </c>
      <c r="N13" s="104"/>
      <c r="O13" s="104"/>
      <c r="P13" s="104"/>
      <c r="Q13" s="104"/>
      <c r="R13" s="104"/>
      <c r="S13" s="104"/>
      <c r="T13" s="104"/>
      <c r="U13" s="104"/>
      <c r="V13" s="104"/>
      <c r="W13" s="104"/>
      <c r="X13" s="104"/>
    </row>
    <row r="14" ht="27.75" customHeight="1" spans="1:24">
      <c r="A14" s="46" t="s">
        <v>163</v>
      </c>
      <c r="B14" s="46" t="s">
        <v>169</v>
      </c>
      <c r="C14" s="46" t="s">
        <v>170</v>
      </c>
      <c r="D14" s="46" t="s">
        <v>92</v>
      </c>
      <c r="E14" s="46" t="s">
        <v>166</v>
      </c>
      <c r="F14" s="46" t="s">
        <v>171</v>
      </c>
      <c r="G14" s="46" t="s">
        <v>172</v>
      </c>
      <c r="H14" s="104">
        <v>163848</v>
      </c>
      <c r="I14" s="104">
        <v>163848</v>
      </c>
      <c r="J14" s="104"/>
      <c r="K14" s="104"/>
      <c r="L14" s="104"/>
      <c r="M14" s="104">
        <v>163848</v>
      </c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</row>
    <row r="15" ht="27.75" customHeight="1" spans="1:24">
      <c r="A15" s="46" t="s">
        <v>163</v>
      </c>
      <c r="B15" s="46" t="s">
        <v>164</v>
      </c>
      <c r="C15" s="46" t="s">
        <v>165</v>
      </c>
      <c r="D15" s="46" t="s">
        <v>92</v>
      </c>
      <c r="E15" s="46" t="s">
        <v>166</v>
      </c>
      <c r="F15" s="46" t="s">
        <v>173</v>
      </c>
      <c r="G15" s="46" t="s">
        <v>174</v>
      </c>
      <c r="H15" s="104">
        <v>25222</v>
      </c>
      <c r="I15" s="104">
        <v>25222</v>
      </c>
      <c r="J15" s="104"/>
      <c r="K15" s="104"/>
      <c r="L15" s="104"/>
      <c r="M15" s="104">
        <v>25222</v>
      </c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</row>
    <row r="16" ht="27.75" customHeight="1" spans="1:24">
      <c r="A16" s="46" t="s">
        <v>163</v>
      </c>
      <c r="B16" s="46" t="s">
        <v>164</v>
      </c>
      <c r="C16" s="46" t="s">
        <v>165</v>
      </c>
      <c r="D16" s="46" t="s">
        <v>92</v>
      </c>
      <c r="E16" s="46" t="s">
        <v>166</v>
      </c>
      <c r="F16" s="46" t="s">
        <v>173</v>
      </c>
      <c r="G16" s="46" t="s">
        <v>174</v>
      </c>
      <c r="H16" s="104">
        <v>192000</v>
      </c>
      <c r="I16" s="104">
        <v>192000</v>
      </c>
      <c r="J16" s="104"/>
      <c r="K16" s="104"/>
      <c r="L16" s="104"/>
      <c r="M16" s="104">
        <v>192000</v>
      </c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</row>
    <row r="17" ht="27.75" customHeight="1" spans="1:24">
      <c r="A17" s="46" t="s">
        <v>163</v>
      </c>
      <c r="B17" s="46" t="s">
        <v>169</v>
      </c>
      <c r="C17" s="46" t="s">
        <v>170</v>
      </c>
      <c r="D17" s="46" t="s">
        <v>92</v>
      </c>
      <c r="E17" s="46" t="s">
        <v>166</v>
      </c>
      <c r="F17" s="46" t="s">
        <v>175</v>
      </c>
      <c r="G17" s="46" t="s">
        <v>176</v>
      </c>
      <c r="H17" s="104">
        <v>289560</v>
      </c>
      <c r="I17" s="104">
        <v>289560</v>
      </c>
      <c r="J17" s="104"/>
      <c r="K17" s="104"/>
      <c r="L17" s="104"/>
      <c r="M17" s="104">
        <v>289560</v>
      </c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</row>
    <row r="18" ht="27.75" customHeight="1" spans="1:24">
      <c r="A18" s="46" t="s">
        <v>163</v>
      </c>
      <c r="B18" s="46" t="s">
        <v>169</v>
      </c>
      <c r="C18" s="46" t="s">
        <v>170</v>
      </c>
      <c r="D18" s="46" t="s">
        <v>92</v>
      </c>
      <c r="E18" s="46" t="s">
        <v>166</v>
      </c>
      <c r="F18" s="46" t="s">
        <v>175</v>
      </c>
      <c r="G18" s="46" t="s">
        <v>176</v>
      </c>
      <c r="H18" s="104">
        <v>640272</v>
      </c>
      <c r="I18" s="104">
        <v>640272</v>
      </c>
      <c r="J18" s="104"/>
      <c r="K18" s="104"/>
      <c r="L18" s="104"/>
      <c r="M18" s="104">
        <v>640272</v>
      </c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</row>
    <row r="19" ht="27.75" customHeight="1" spans="1:24">
      <c r="A19" s="46" t="s">
        <v>163</v>
      </c>
      <c r="B19" s="46" t="s">
        <v>169</v>
      </c>
      <c r="C19" s="46" t="s">
        <v>170</v>
      </c>
      <c r="D19" s="46" t="s">
        <v>92</v>
      </c>
      <c r="E19" s="46" t="s">
        <v>166</v>
      </c>
      <c r="F19" s="46" t="s">
        <v>175</v>
      </c>
      <c r="G19" s="46" t="s">
        <v>176</v>
      </c>
      <c r="H19" s="104">
        <v>414000</v>
      </c>
      <c r="I19" s="104">
        <v>414000</v>
      </c>
      <c r="J19" s="104"/>
      <c r="K19" s="104"/>
      <c r="L19" s="104"/>
      <c r="M19" s="104">
        <v>414000</v>
      </c>
      <c r="N19" s="104"/>
      <c r="O19" s="104"/>
      <c r="P19" s="104"/>
      <c r="Q19" s="104"/>
      <c r="R19" s="104"/>
      <c r="S19" s="104"/>
      <c r="T19" s="104"/>
      <c r="U19" s="104"/>
      <c r="V19" s="104"/>
      <c r="W19" s="104"/>
      <c r="X19" s="104"/>
    </row>
    <row r="20" ht="27.75" customHeight="1" spans="1:24">
      <c r="A20" s="46" t="s">
        <v>163</v>
      </c>
      <c r="B20" s="46" t="s">
        <v>177</v>
      </c>
      <c r="C20" s="46" t="s">
        <v>178</v>
      </c>
      <c r="D20" s="46" t="s">
        <v>66</v>
      </c>
      <c r="E20" s="46" t="s">
        <v>179</v>
      </c>
      <c r="F20" s="46" t="s">
        <v>180</v>
      </c>
      <c r="G20" s="46" t="s">
        <v>181</v>
      </c>
      <c r="H20" s="104">
        <v>414510.4</v>
      </c>
      <c r="I20" s="104">
        <v>414510.4</v>
      </c>
      <c r="J20" s="104"/>
      <c r="K20" s="104"/>
      <c r="L20" s="104"/>
      <c r="M20" s="104">
        <v>414510.4</v>
      </c>
      <c r="N20" s="104"/>
      <c r="O20" s="104"/>
      <c r="P20" s="104"/>
      <c r="Q20" s="104"/>
      <c r="R20" s="104"/>
      <c r="S20" s="104"/>
      <c r="T20" s="104"/>
      <c r="U20" s="104"/>
      <c r="V20" s="104"/>
      <c r="W20" s="104"/>
      <c r="X20" s="104"/>
    </row>
    <row r="21" ht="27.75" customHeight="1" spans="1:24">
      <c r="A21" s="46" t="s">
        <v>163</v>
      </c>
      <c r="B21" s="46" t="s">
        <v>177</v>
      </c>
      <c r="C21" s="46" t="s">
        <v>178</v>
      </c>
      <c r="D21" s="46" t="s">
        <v>80</v>
      </c>
      <c r="E21" s="46" t="s">
        <v>182</v>
      </c>
      <c r="F21" s="46" t="s">
        <v>183</v>
      </c>
      <c r="G21" s="46" t="s">
        <v>184</v>
      </c>
      <c r="H21" s="104">
        <v>78216.15</v>
      </c>
      <c r="I21" s="104">
        <v>78216.15</v>
      </c>
      <c r="J21" s="104"/>
      <c r="K21" s="104"/>
      <c r="L21" s="104"/>
      <c r="M21" s="104">
        <v>78216.15</v>
      </c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</row>
    <row r="22" ht="27.75" customHeight="1" spans="1:24">
      <c r="A22" s="46" t="s">
        <v>163</v>
      </c>
      <c r="B22" s="46" t="s">
        <v>177</v>
      </c>
      <c r="C22" s="46" t="s">
        <v>178</v>
      </c>
      <c r="D22" s="46" t="s">
        <v>82</v>
      </c>
      <c r="E22" s="46" t="s">
        <v>185</v>
      </c>
      <c r="F22" s="46" t="s">
        <v>183</v>
      </c>
      <c r="G22" s="46" t="s">
        <v>184</v>
      </c>
      <c r="H22" s="104">
        <v>209350.44</v>
      </c>
      <c r="I22" s="104">
        <v>209350.44</v>
      </c>
      <c r="J22" s="104"/>
      <c r="K22" s="104"/>
      <c r="L22" s="104"/>
      <c r="M22" s="104">
        <v>209350.44</v>
      </c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</row>
    <row r="23" ht="27.75" customHeight="1" spans="1:24">
      <c r="A23" s="46" t="s">
        <v>163</v>
      </c>
      <c r="B23" s="46" t="s">
        <v>177</v>
      </c>
      <c r="C23" s="46" t="s">
        <v>178</v>
      </c>
      <c r="D23" s="46" t="s">
        <v>84</v>
      </c>
      <c r="E23" s="46" t="s">
        <v>186</v>
      </c>
      <c r="F23" s="46" t="s">
        <v>187</v>
      </c>
      <c r="G23" s="46" t="s">
        <v>188</v>
      </c>
      <c r="H23" s="104">
        <v>51813.8</v>
      </c>
      <c r="I23" s="104">
        <v>51813.8</v>
      </c>
      <c r="J23" s="104"/>
      <c r="K23" s="104"/>
      <c r="L23" s="104"/>
      <c r="M23" s="104">
        <v>51813.8</v>
      </c>
      <c r="N23" s="104"/>
      <c r="O23" s="104"/>
      <c r="P23" s="104"/>
      <c r="Q23" s="104"/>
      <c r="R23" s="104"/>
      <c r="S23" s="104"/>
      <c r="T23" s="104"/>
      <c r="U23" s="104"/>
      <c r="V23" s="104"/>
      <c r="W23" s="104"/>
      <c r="X23" s="104"/>
    </row>
    <row r="24" ht="27.75" customHeight="1" spans="1:24">
      <c r="A24" s="46" t="s">
        <v>163</v>
      </c>
      <c r="B24" s="46" t="s">
        <v>177</v>
      </c>
      <c r="C24" s="46" t="s">
        <v>178</v>
      </c>
      <c r="D24" s="46" t="s">
        <v>92</v>
      </c>
      <c r="E24" s="46" t="s">
        <v>166</v>
      </c>
      <c r="F24" s="46" t="s">
        <v>189</v>
      </c>
      <c r="G24" s="46" t="s">
        <v>190</v>
      </c>
      <c r="H24" s="104">
        <v>5181.38</v>
      </c>
      <c r="I24" s="104">
        <v>5181.38</v>
      </c>
      <c r="J24" s="104"/>
      <c r="K24" s="104"/>
      <c r="L24" s="104"/>
      <c r="M24" s="104">
        <v>5181.38</v>
      </c>
      <c r="N24" s="104"/>
      <c r="O24" s="104"/>
      <c r="P24" s="104"/>
      <c r="Q24" s="104"/>
      <c r="R24" s="104"/>
      <c r="S24" s="104"/>
      <c r="T24" s="104"/>
      <c r="U24" s="104"/>
      <c r="V24" s="104"/>
      <c r="W24" s="104"/>
      <c r="X24" s="104"/>
    </row>
    <row r="25" ht="27.75" customHeight="1" spans="1:24">
      <c r="A25" s="46" t="s">
        <v>163</v>
      </c>
      <c r="B25" s="46" t="s">
        <v>177</v>
      </c>
      <c r="C25" s="46" t="s">
        <v>178</v>
      </c>
      <c r="D25" s="46" t="s">
        <v>74</v>
      </c>
      <c r="E25" s="46" t="s">
        <v>191</v>
      </c>
      <c r="F25" s="46" t="s">
        <v>189</v>
      </c>
      <c r="G25" s="46" t="s">
        <v>190</v>
      </c>
      <c r="H25" s="104">
        <v>13202.28</v>
      </c>
      <c r="I25" s="104">
        <v>13202.28</v>
      </c>
      <c r="J25" s="104"/>
      <c r="K25" s="104"/>
      <c r="L25" s="104"/>
      <c r="M25" s="104">
        <v>13202.28</v>
      </c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</row>
    <row r="26" ht="27.75" customHeight="1" spans="1:24">
      <c r="A26" s="46" t="s">
        <v>163</v>
      </c>
      <c r="B26" s="46" t="s">
        <v>177</v>
      </c>
      <c r="C26" s="46" t="s">
        <v>178</v>
      </c>
      <c r="D26" s="46" t="s">
        <v>86</v>
      </c>
      <c r="E26" s="46" t="s">
        <v>192</v>
      </c>
      <c r="F26" s="46" t="s">
        <v>189</v>
      </c>
      <c r="G26" s="46" t="s">
        <v>190</v>
      </c>
      <c r="H26" s="104">
        <v>9610</v>
      </c>
      <c r="I26" s="104">
        <v>9610</v>
      </c>
      <c r="J26" s="104"/>
      <c r="K26" s="104"/>
      <c r="L26" s="104"/>
      <c r="M26" s="104">
        <v>9610</v>
      </c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</row>
    <row r="27" ht="27.75" customHeight="1" spans="1:24">
      <c r="A27" s="46" t="s">
        <v>163</v>
      </c>
      <c r="B27" s="46" t="s">
        <v>177</v>
      </c>
      <c r="C27" s="46" t="s">
        <v>178</v>
      </c>
      <c r="D27" s="46" t="s">
        <v>70</v>
      </c>
      <c r="E27" s="46" t="s">
        <v>193</v>
      </c>
      <c r="F27" s="46" t="s">
        <v>189</v>
      </c>
      <c r="G27" s="46" t="s">
        <v>190</v>
      </c>
      <c r="H27" s="104">
        <v>24340.61</v>
      </c>
      <c r="I27" s="104">
        <v>24340.61</v>
      </c>
      <c r="J27" s="104"/>
      <c r="K27" s="104"/>
      <c r="L27" s="104"/>
      <c r="M27" s="104">
        <v>24340.61</v>
      </c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</row>
    <row r="28" ht="27.75" customHeight="1" spans="1:24">
      <c r="A28" s="46" t="s">
        <v>163</v>
      </c>
      <c r="B28" s="46" t="s">
        <v>194</v>
      </c>
      <c r="C28" s="46" t="s">
        <v>195</v>
      </c>
      <c r="D28" s="46" t="s">
        <v>108</v>
      </c>
      <c r="E28" s="46" t="s">
        <v>195</v>
      </c>
      <c r="F28" s="46" t="s">
        <v>196</v>
      </c>
      <c r="G28" s="46" t="s">
        <v>195</v>
      </c>
      <c r="H28" s="104">
        <v>310882.8</v>
      </c>
      <c r="I28" s="104">
        <v>310882.8</v>
      </c>
      <c r="J28" s="104"/>
      <c r="K28" s="104"/>
      <c r="L28" s="104"/>
      <c r="M28" s="104">
        <v>310882.8</v>
      </c>
      <c r="N28" s="104"/>
      <c r="O28" s="104"/>
      <c r="P28" s="104"/>
      <c r="Q28" s="104"/>
      <c r="R28" s="104"/>
      <c r="S28" s="104"/>
      <c r="T28" s="104"/>
      <c r="U28" s="104"/>
      <c r="V28" s="104"/>
      <c r="W28" s="104"/>
      <c r="X28" s="104"/>
    </row>
    <row r="29" ht="27.75" customHeight="1" spans="1:24">
      <c r="A29" s="46" t="s">
        <v>163</v>
      </c>
      <c r="B29" s="46" t="s">
        <v>197</v>
      </c>
      <c r="C29" s="46" t="s">
        <v>198</v>
      </c>
      <c r="D29" s="46" t="s">
        <v>92</v>
      </c>
      <c r="E29" s="46" t="s">
        <v>166</v>
      </c>
      <c r="F29" s="46" t="s">
        <v>199</v>
      </c>
      <c r="G29" s="46" t="s">
        <v>200</v>
      </c>
      <c r="H29" s="104">
        <v>100000</v>
      </c>
      <c r="I29" s="104">
        <v>100000</v>
      </c>
      <c r="J29" s="104"/>
      <c r="K29" s="104"/>
      <c r="L29" s="104"/>
      <c r="M29" s="104">
        <v>100000</v>
      </c>
      <c r="N29" s="104"/>
      <c r="O29" s="104"/>
      <c r="P29" s="104"/>
      <c r="Q29" s="104"/>
      <c r="R29" s="104"/>
      <c r="S29" s="104"/>
      <c r="T29" s="104"/>
      <c r="U29" s="104"/>
      <c r="V29" s="104"/>
      <c r="W29" s="104"/>
      <c r="X29" s="104"/>
    </row>
    <row r="30" ht="27.75" customHeight="1" spans="1:24">
      <c r="A30" s="46" t="s">
        <v>163</v>
      </c>
      <c r="B30" s="46" t="s">
        <v>197</v>
      </c>
      <c r="C30" s="46" t="s">
        <v>198</v>
      </c>
      <c r="D30" s="46" t="s">
        <v>92</v>
      </c>
      <c r="E30" s="46" t="s">
        <v>166</v>
      </c>
      <c r="F30" s="46" t="s">
        <v>201</v>
      </c>
      <c r="G30" s="46" t="s">
        <v>202</v>
      </c>
      <c r="H30" s="104">
        <v>20000</v>
      </c>
      <c r="I30" s="104">
        <v>20000</v>
      </c>
      <c r="J30" s="104"/>
      <c r="K30" s="104"/>
      <c r="L30" s="104"/>
      <c r="M30" s="104">
        <v>20000</v>
      </c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</row>
    <row r="31" ht="27.75" customHeight="1" spans="1:24">
      <c r="A31" s="46" t="s">
        <v>163</v>
      </c>
      <c r="B31" s="46" t="s">
        <v>197</v>
      </c>
      <c r="C31" s="46" t="s">
        <v>198</v>
      </c>
      <c r="D31" s="46" t="s">
        <v>92</v>
      </c>
      <c r="E31" s="46" t="s">
        <v>166</v>
      </c>
      <c r="F31" s="46" t="s">
        <v>203</v>
      </c>
      <c r="G31" s="46" t="s">
        <v>204</v>
      </c>
      <c r="H31" s="104">
        <v>14540</v>
      </c>
      <c r="I31" s="104">
        <v>14540</v>
      </c>
      <c r="J31" s="104"/>
      <c r="K31" s="104"/>
      <c r="L31" s="104"/>
      <c r="M31" s="104">
        <v>14540</v>
      </c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</row>
    <row r="32" ht="27.75" customHeight="1" spans="1:24">
      <c r="A32" s="46" t="s">
        <v>163</v>
      </c>
      <c r="B32" s="46" t="s">
        <v>205</v>
      </c>
      <c r="C32" s="46" t="s">
        <v>206</v>
      </c>
      <c r="D32" s="46" t="s">
        <v>92</v>
      </c>
      <c r="E32" s="46" t="s">
        <v>166</v>
      </c>
      <c r="F32" s="46" t="s">
        <v>207</v>
      </c>
      <c r="G32" s="46" t="s">
        <v>206</v>
      </c>
      <c r="H32" s="104">
        <v>28996</v>
      </c>
      <c r="I32" s="104">
        <v>28996</v>
      </c>
      <c r="J32" s="104"/>
      <c r="K32" s="104"/>
      <c r="L32" s="104"/>
      <c r="M32" s="104">
        <v>28996</v>
      </c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</row>
    <row r="33" ht="27.75" customHeight="1" spans="1:24">
      <c r="A33" s="46" t="s">
        <v>163</v>
      </c>
      <c r="B33" s="46" t="s">
        <v>208</v>
      </c>
      <c r="C33" s="46" t="s">
        <v>209</v>
      </c>
      <c r="D33" s="46" t="s">
        <v>92</v>
      </c>
      <c r="E33" s="46" t="s">
        <v>166</v>
      </c>
      <c r="F33" s="46" t="s">
        <v>210</v>
      </c>
      <c r="G33" s="46" t="s">
        <v>209</v>
      </c>
      <c r="H33" s="104">
        <v>40000</v>
      </c>
      <c r="I33" s="104">
        <v>40000</v>
      </c>
      <c r="J33" s="104"/>
      <c r="K33" s="104"/>
      <c r="L33" s="104"/>
      <c r="M33" s="104">
        <v>40000</v>
      </c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</row>
    <row r="34" ht="27.75" customHeight="1" spans="1:24">
      <c r="A34" s="46" t="s">
        <v>163</v>
      </c>
      <c r="B34" s="46" t="s">
        <v>211</v>
      </c>
      <c r="C34" s="46" t="s">
        <v>212</v>
      </c>
      <c r="D34" s="46" t="s">
        <v>92</v>
      </c>
      <c r="E34" s="46" t="s">
        <v>166</v>
      </c>
      <c r="F34" s="46" t="s">
        <v>213</v>
      </c>
      <c r="G34" s="46" t="s">
        <v>214</v>
      </c>
      <c r="H34" s="104">
        <v>72000</v>
      </c>
      <c r="I34" s="104">
        <v>72000</v>
      </c>
      <c r="J34" s="104"/>
      <c r="K34" s="104"/>
      <c r="L34" s="104"/>
      <c r="M34" s="104">
        <v>72000</v>
      </c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</row>
    <row r="35" ht="27.75" customHeight="1" spans="1:24">
      <c r="A35" s="46" t="s">
        <v>163</v>
      </c>
      <c r="B35" s="46" t="s">
        <v>215</v>
      </c>
      <c r="C35" s="46" t="s">
        <v>216</v>
      </c>
      <c r="D35" s="46" t="s">
        <v>94</v>
      </c>
      <c r="E35" s="46" t="s">
        <v>217</v>
      </c>
      <c r="F35" s="46" t="s">
        <v>218</v>
      </c>
      <c r="G35" s="46" t="s">
        <v>219</v>
      </c>
      <c r="H35" s="104">
        <v>1740000</v>
      </c>
      <c r="I35" s="104">
        <v>1740000</v>
      </c>
      <c r="J35" s="104"/>
      <c r="K35" s="104"/>
      <c r="L35" s="104"/>
      <c r="M35" s="104">
        <v>1740000</v>
      </c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</row>
    <row r="36" ht="27.75" customHeight="1" spans="1:24">
      <c r="A36" s="46" t="s">
        <v>163</v>
      </c>
      <c r="B36" s="46" t="s">
        <v>215</v>
      </c>
      <c r="C36" s="46" t="s">
        <v>216</v>
      </c>
      <c r="D36" s="46" t="s">
        <v>94</v>
      </c>
      <c r="E36" s="46" t="s">
        <v>217</v>
      </c>
      <c r="F36" s="46" t="s">
        <v>218</v>
      </c>
      <c r="G36" s="46" t="s">
        <v>219</v>
      </c>
      <c r="H36" s="104">
        <v>1728000</v>
      </c>
      <c r="I36" s="104">
        <v>1728000</v>
      </c>
      <c r="J36" s="104"/>
      <c r="K36" s="104"/>
      <c r="L36" s="104"/>
      <c r="M36" s="104">
        <v>1728000</v>
      </c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</row>
    <row r="37" ht="17.25" customHeight="1" spans="1:24">
      <c r="A37" s="138" t="s">
        <v>110</v>
      </c>
      <c r="B37" s="156"/>
      <c r="C37" s="156"/>
      <c r="D37" s="156"/>
      <c r="E37" s="156"/>
      <c r="F37" s="156"/>
      <c r="G37" s="157"/>
      <c r="H37" s="104">
        <v>8146733.86</v>
      </c>
      <c r="I37" s="104">
        <v>8146733.86</v>
      </c>
      <c r="J37" s="104"/>
      <c r="K37" s="104"/>
      <c r="L37" s="104"/>
      <c r="M37" s="104">
        <v>8146733.86</v>
      </c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37:G37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85416666666667" right="0.385416666666667" top="0.582638888888889" bottom="0.582638888888889" header="0.5" footer="0.5"/>
  <pageSetup paperSize="8" scale="63" orientation="landscape" useFirstPageNumber="1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W27"/>
  <sheetViews>
    <sheetView workbookViewId="0">
      <selection activeCell="W1" sqref="W1"/>
    </sheetView>
  </sheetViews>
  <sheetFormatPr defaultColWidth="9.14285714285714" defaultRowHeight="14.25" customHeight="1"/>
  <cols>
    <col min="1" max="1" width="10.2857142857143" style="48" customWidth="1"/>
    <col min="2" max="2" width="13.4285714285714" style="48" customWidth="1"/>
    <col min="3" max="3" width="32.8571428571429" style="48" customWidth="1"/>
    <col min="4" max="4" width="23.8571428571429" style="48" customWidth="1"/>
    <col min="5" max="5" width="11.1428571428571" style="48" customWidth="1"/>
    <col min="6" max="6" width="17.7142857142857" style="48" customWidth="1"/>
    <col min="7" max="7" width="9.85714285714286" style="48" customWidth="1"/>
    <col min="8" max="8" width="17.7142857142857" style="48" customWidth="1"/>
    <col min="9" max="9" width="13" style="48" customWidth="1"/>
    <col min="10" max="11" width="12.8571428571429" style="48" customWidth="1"/>
    <col min="12" max="14" width="12.2857142857143" style="48" customWidth="1"/>
    <col min="15" max="15" width="12.7142857142857" style="48" customWidth="1"/>
    <col min="16" max="17" width="11.1428571428571" style="48" customWidth="1"/>
    <col min="18" max="18" width="9.14285714285714" style="48" customWidth="1"/>
    <col min="19" max="19" width="10.2857142857143" style="48" customWidth="1"/>
    <col min="20" max="21" width="11.8571428571429" style="48" customWidth="1"/>
    <col min="22" max="22" width="11.7142857142857" style="48" customWidth="1"/>
    <col min="23" max="23" width="10.2857142857143" style="48" customWidth="1"/>
    <col min="24" max="16384" width="9.14285714285714" style="48" customWidth="1"/>
  </cols>
  <sheetData>
    <row r="1" ht="13.5" customHeight="1" spans="5:23">
      <c r="E1" s="130"/>
      <c r="F1" s="130"/>
      <c r="G1" s="130"/>
      <c r="H1" s="130"/>
      <c r="I1" s="49"/>
      <c r="J1" s="49"/>
      <c r="K1" s="49"/>
      <c r="L1" s="49"/>
      <c r="M1" s="49"/>
      <c r="N1" s="49"/>
      <c r="O1" s="49"/>
      <c r="P1" s="49"/>
      <c r="Q1" s="49"/>
      <c r="W1" s="3"/>
    </row>
    <row r="2" ht="27.75" customHeight="1" spans="1:23">
      <c r="A2" s="5" t="s">
        <v>220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ht="13.5" customHeight="1" spans="1:23">
      <c r="A3" s="113" t="s">
        <v>1</v>
      </c>
      <c r="B3" s="7"/>
      <c r="C3" s="7"/>
      <c r="D3" s="7"/>
      <c r="E3" s="7"/>
      <c r="F3" s="7"/>
      <c r="G3" s="7"/>
      <c r="H3" s="7"/>
      <c r="I3" s="100"/>
      <c r="J3" s="100"/>
      <c r="K3" s="100"/>
      <c r="L3" s="100"/>
      <c r="M3" s="100"/>
      <c r="N3" s="100"/>
      <c r="O3" s="100"/>
      <c r="P3" s="100"/>
      <c r="Q3" s="100"/>
      <c r="W3" s="105" t="s">
        <v>136</v>
      </c>
    </row>
    <row r="4" ht="21.75" customHeight="1" spans="1:23">
      <c r="A4" s="131" t="s">
        <v>221</v>
      </c>
      <c r="B4" s="8" t="s">
        <v>145</v>
      </c>
      <c r="C4" s="131" t="s">
        <v>146</v>
      </c>
      <c r="D4" s="131" t="s">
        <v>144</v>
      </c>
      <c r="E4" s="8" t="s">
        <v>147</v>
      </c>
      <c r="F4" s="8" t="s">
        <v>148</v>
      </c>
      <c r="G4" s="8" t="s">
        <v>222</v>
      </c>
      <c r="H4" s="8" t="s">
        <v>223</v>
      </c>
      <c r="I4" s="55" t="s">
        <v>34</v>
      </c>
      <c r="J4" s="56" t="s">
        <v>224</v>
      </c>
      <c r="K4" s="57"/>
      <c r="L4" s="57"/>
      <c r="M4" s="66"/>
      <c r="N4" s="56" t="s">
        <v>153</v>
      </c>
      <c r="O4" s="57"/>
      <c r="P4" s="66"/>
      <c r="Q4" s="8" t="s">
        <v>40</v>
      </c>
      <c r="R4" s="56" t="s">
        <v>41</v>
      </c>
      <c r="S4" s="57"/>
      <c r="T4" s="57"/>
      <c r="U4" s="57"/>
      <c r="V4" s="57"/>
      <c r="W4" s="66"/>
    </row>
    <row r="5" ht="21.75" customHeight="1" spans="1:23">
      <c r="A5" s="132"/>
      <c r="B5" s="59"/>
      <c r="C5" s="132"/>
      <c r="D5" s="132"/>
      <c r="E5" s="74"/>
      <c r="F5" s="74"/>
      <c r="G5" s="74"/>
      <c r="H5" s="74"/>
      <c r="I5" s="59"/>
      <c r="J5" s="141" t="s">
        <v>37</v>
      </c>
      <c r="K5" s="142"/>
      <c r="L5" s="8" t="s">
        <v>38</v>
      </c>
      <c r="M5" s="8" t="s">
        <v>39</v>
      </c>
      <c r="N5" s="8" t="s">
        <v>37</v>
      </c>
      <c r="O5" s="8" t="s">
        <v>38</v>
      </c>
      <c r="P5" s="8" t="s">
        <v>39</v>
      </c>
      <c r="Q5" s="74"/>
      <c r="R5" s="8" t="s">
        <v>36</v>
      </c>
      <c r="S5" s="8" t="s">
        <v>42</v>
      </c>
      <c r="T5" s="8" t="s">
        <v>160</v>
      </c>
      <c r="U5" s="8" t="s">
        <v>44</v>
      </c>
      <c r="V5" s="8" t="s">
        <v>45</v>
      </c>
      <c r="W5" s="8" t="s">
        <v>46</v>
      </c>
    </row>
    <row r="6" ht="21" customHeight="1" spans="1:23">
      <c r="A6" s="59"/>
      <c r="B6" s="59"/>
      <c r="C6" s="59"/>
      <c r="D6" s="59"/>
      <c r="E6" s="59"/>
      <c r="F6" s="59"/>
      <c r="G6" s="59"/>
      <c r="H6" s="59"/>
      <c r="I6" s="59"/>
      <c r="J6" s="143" t="s">
        <v>36</v>
      </c>
      <c r="K6" s="101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</row>
    <row r="7" ht="39.75" customHeight="1" spans="1:23">
      <c r="A7" s="133"/>
      <c r="B7" s="58"/>
      <c r="C7" s="133"/>
      <c r="D7" s="133"/>
      <c r="E7" s="12"/>
      <c r="F7" s="12"/>
      <c r="G7" s="12"/>
      <c r="H7" s="12"/>
      <c r="I7" s="58"/>
      <c r="J7" s="13" t="s">
        <v>36</v>
      </c>
      <c r="K7" s="13" t="s">
        <v>225</v>
      </c>
      <c r="L7" s="12"/>
      <c r="M7" s="12"/>
      <c r="N7" s="12"/>
      <c r="O7" s="12"/>
      <c r="P7" s="12"/>
      <c r="Q7" s="12"/>
      <c r="R7" s="12"/>
      <c r="S7" s="12"/>
      <c r="T7" s="12"/>
      <c r="U7" s="58"/>
      <c r="V7" s="12"/>
      <c r="W7" s="12"/>
    </row>
    <row r="8" ht="1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44">
        <v>12</v>
      </c>
      <c r="M8" s="144">
        <v>13</v>
      </c>
      <c r="N8" s="144">
        <v>14</v>
      </c>
      <c r="O8" s="144">
        <v>15</v>
      </c>
      <c r="P8" s="144">
        <v>16</v>
      </c>
      <c r="Q8" s="144">
        <v>17</v>
      </c>
      <c r="R8" s="144">
        <v>18</v>
      </c>
      <c r="S8" s="144">
        <v>19</v>
      </c>
      <c r="T8" s="144">
        <v>20</v>
      </c>
      <c r="U8" s="134">
        <v>21</v>
      </c>
      <c r="V8" s="134">
        <v>22</v>
      </c>
      <c r="W8" s="134">
        <v>23</v>
      </c>
    </row>
    <row r="9" ht="21.75" customHeight="1" spans="1:23">
      <c r="A9" s="135"/>
      <c r="B9" s="135"/>
      <c r="C9" s="46" t="s">
        <v>226</v>
      </c>
      <c r="D9" s="135"/>
      <c r="E9" s="135"/>
      <c r="F9" s="135"/>
      <c r="G9" s="135"/>
      <c r="H9" s="135"/>
      <c r="I9" s="145">
        <v>9097480</v>
      </c>
      <c r="J9" s="145">
        <v>9097480</v>
      </c>
      <c r="K9" s="145">
        <v>9097480</v>
      </c>
      <c r="L9" s="145"/>
      <c r="M9" s="145"/>
      <c r="N9" s="104"/>
      <c r="O9" s="104"/>
      <c r="P9" s="146"/>
      <c r="Q9" s="145"/>
      <c r="R9" s="145"/>
      <c r="S9" s="145"/>
      <c r="T9" s="145"/>
      <c r="U9" s="104"/>
      <c r="V9" s="145"/>
      <c r="W9" s="145"/>
    </row>
    <row r="10" ht="21.75" customHeight="1" spans="1:23">
      <c r="A10" s="136" t="s">
        <v>227</v>
      </c>
      <c r="B10" s="136" t="s">
        <v>228</v>
      </c>
      <c r="C10" s="42" t="s">
        <v>226</v>
      </c>
      <c r="D10" s="136" t="s">
        <v>48</v>
      </c>
      <c r="E10" s="136" t="s">
        <v>98</v>
      </c>
      <c r="F10" s="136" t="s">
        <v>229</v>
      </c>
      <c r="G10" s="136" t="s">
        <v>218</v>
      </c>
      <c r="H10" s="136" t="s">
        <v>219</v>
      </c>
      <c r="I10" s="147">
        <v>9097480</v>
      </c>
      <c r="J10" s="147">
        <v>9097480</v>
      </c>
      <c r="K10" s="147">
        <v>9097480</v>
      </c>
      <c r="L10" s="147"/>
      <c r="M10" s="147"/>
      <c r="N10" s="148"/>
      <c r="O10" s="148"/>
      <c r="P10" s="149"/>
      <c r="Q10" s="147"/>
      <c r="R10" s="147"/>
      <c r="S10" s="147"/>
      <c r="T10" s="147"/>
      <c r="U10" s="148"/>
      <c r="V10" s="147"/>
      <c r="W10" s="147"/>
    </row>
    <row r="11" ht="21.75" customHeight="1" spans="1:23">
      <c r="A11" s="137"/>
      <c r="B11" s="137"/>
      <c r="C11" s="46" t="s">
        <v>230</v>
      </c>
      <c r="D11" s="137"/>
      <c r="E11" s="137"/>
      <c r="F11" s="137"/>
      <c r="G11" s="137"/>
      <c r="H11" s="137"/>
      <c r="I11" s="145">
        <v>1000000</v>
      </c>
      <c r="J11" s="145">
        <v>1000000</v>
      </c>
      <c r="K11" s="145">
        <v>1000000</v>
      </c>
      <c r="L11" s="145"/>
      <c r="M11" s="145"/>
      <c r="N11" s="104"/>
      <c r="O11" s="104"/>
      <c r="P11" s="137"/>
      <c r="Q11" s="145"/>
      <c r="R11" s="145"/>
      <c r="S11" s="145"/>
      <c r="T11" s="145"/>
      <c r="U11" s="104"/>
      <c r="V11" s="145"/>
      <c r="W11" s="145"/>
    </row>
    <row r="12" ht="21.75" customHeight="1" spans="1:23">
      <c r="A12" s="136" t="s">
        <v>227</v>
      </c>
      <c r="B12" s="136" t="s">
        <v>231</v>
      </c>
      <c r="C12" s="42" t="s">
        <v>230</v>
      </c>
      <c r="D12" s="136" t="s">
        <v>48</v>
      </c>
      <c r="E12" s="136" t="s">
        <v>94</v>
      </c>
      <c r="F12" s="136" t="s">
        <v>217</v>
      </c>
      <c r="G12" s="136" t="s">
        <v>199</v>
      </c>
      <c r="H12" s="136" t="s">
        <v>200</v>
      </c>
      <c r="I12" s="147">
        <v>10000</v>
      </c>
      <c r="J12" s="147">
        <v>10000</v>
      </c>
      <c r="K12" s="147">
        <v>10000</v>
      </c>
      <c r="L12" s="147"/>
      <c r="M12" s="147"/>
      <c r="N12" s="148"/>
      <c r="O12" s="148"/>
      <c r="P12" s="137"/>
      <c r="Q12" s="147"/>
      <c r="R12" s="147"/>
      <c r="S12" s="147"/>
      <c r="T12" s="147"/>
      <c r="U12" s="148"/>
      <c r="V12" s="147"/>
      <c r="W12" s="147"/>
    </row>
    <row r="13" ht="21.75" customHeight="1" spans="1:23">
      <c r="A13" s="136" t="s">
        <v>227</v>
      </c>
      <c r="B13" s="136" t="s">
        <v>231</v>
      </c>
      <c r="C13" s="42" t="s">
        <v>230</v>
      </c>
      <c r="D13" s="136" t="s">
        <v>48</v>
      </c>
      <c r="E13" s="136" t="s">
        <v>94</v>
      </c>
      <c r="F13" s="136" t="s">
        <v>217</v>
      </c>
      <c r="G13" s="136" t="s">
        <v>232</v>
      </c>
      <c r="H13" s="136" t="s">
        <v>233</v>
      </c>
      <c r="I13" s="147">
        <v>290000</v>
      </c>
      <c r="J13" s="147">
        <v>290000</v>
      </c>
      <c r="K13" s="147">
        <v>290000</v>
      </c>
      <c r="L13" s="147"/>
      <c r="M13" s="147"/>
      <c r="N13" s="148"/>
      <c r="O13" s="148"/>
      <c r="P13" s="137"/>
      <c r="Q13" s="147"/>
      <c r="R13" s="147"/>
      <c r="S13" s="147"/>
      <c r="T13" s="147"/>
      <c r="U13" s="148"/>
      <c r="V13" s="147"/>
      <c r="W13" s="147"/>
    </row>
    <row r="14" ht="21.75" customHeight="1" spans="1:23">
      <c r="A14" s="136" t="s">
        <v>227</v>
      </c>
      <c r="B14" s="136" t="s">
        <v>231</v>
      </c>
      <c r="C14" s="42" t="s">
        <v>230</v>
      </c>
      <c r="D14" s="136" t="s">
        <v>48</v>
      </c>
      <c r="E14" s="136" t="s">
        <v>94</v>
      </c>
      <c r="F14" s="136" t="s">
        <v>217</v>
      </c>
      <c r="G14" s="136" t="s">
        <v>218</v>
      </c>
      <c r="H14" s="136" t="s">
        <v>219</v>
      </c>
      <c r="I14" s="147">
        <v>700000</v>
      </c>
      <c r="J14" s="147">
        <v>700000</v>
      </c>
      <c r="K14" s="147">
        <v>700000</v>
      </c>
      <c r="L14" s="147"/>
      <c r="M14" s="147"/>
      <c r="N14" s="148"/>
      <c r="O14" s="148"/>
      <c r="P14" s="137"/>
      <c r="Q14" s="147"/>
      <c r="R14" s="147"/>
      <c r="S14" s="147"/>
      <c r="T14" s="147"/>
      <c r="U14" s="148"/>
      <c r="V14" s="147"/>
      <c r="W14" s="147"/>
    </row>
    <row r="15" ht="21.75" customHeight="1" spans="1:23">
      <c r="A15" s="137"/>
      <c r="B15" s="137"/>
      <c r="C15" s="46" t="s">
        <v>234</v>
      </c>
      <c r="D15" s="137"/>
      <c r="E15" s="137"/>
      <c r="F15" s="137"/>
      <c r="G15" s="137"/>
      <c r="H15" s="137"/>
      <c r="I15" s="145">
        <v>1700000</v>
      </c>
      <c r="J15" s="145">
        <v>1700000</v>
      </c>
      <c r="K15" s="145">
        <v>1700000</v>
      </c>
      <c r="L15" s="145"/>
      <c r="M15" s="145"/>
      <c r="N15" s="104"/>
      <c r="O15" s="104"/>
      <c r="P15" s="137"/>
      <c r="Q15" s="145"/>
      <c r="R15" s="145"/>
      <c r="S15" s="145"/>
      <c r="T15" s="145"/>
      <c r="U15" s="104"/>
      <c r="V15" s="145"/>
      <c r="W15" s="145"/>
    </row>
    <row r="16" ht="21.75" customHeight="1" spans="1:23">
      <c r="A16" s="136" t="s">
        <v>227</v>
      </c>
      <c r="B16" s="136" t="s">
        <v>235</v>
      </c>
      <c r="C16" s="42" t="s">
        <v>234</v>
      </c>
      <c r="D16" s="136" t="s">
        <v>48</v>
      </c>
      <c r="E16" s="136" t="s">
        <v>102</v>
      </c>
      <c r="F16" s="136" t="s">
        <v>236</v>
      </c>
      <c r="G16" s="136" t="s">
        <v>199</v>
      </c>
      <c r="H16" s="136" t="s">
        <v>200</v>
      </c>
      <c r="I16" s="147">
        <v>1200000</v>
      </c>
      <c r="J16" s="147">
        <v>1200000</v>
      </c>
      <c r="K16" s="147">
        <v>1200000</v>
      </c>
      <c r="L16" s="147"/>
      <c r="M16" s="147"/>
      <c r="N16" s="148"/>
      <c r="O16" s="148"/>
      <c r="P16" s="137"/>
      <c r="Q16" s="147"/>
      <c r="R16" s="147"/>
      <c r="S16" s="147"/>
      <c r="T16" s="147"/>
      <c r="U16" s="148"/>
      <c r="V16" s="147"/>
      <c r="W16" s="147"/>
    </row>
    <row r="17" ht="21.75" customHeight="1" spans="1:23">
      <c r="A17" s="136" t="s">
        <v>227</v>
      </c>
      <c r="B17" s="136" t="s">
        <v>235</v>
      </c>
      <c r="C17" s="42" t="s">
        <v>234</v>
      </c>
      <c r="D17" s="136" t="s">
        <v>48</v>
      </c>
      <c r="E17" s="136" t="s">
        <v>102</v>
      </c>
      <c r="F17" s="136" t="s">
        <v>236</v>
      </c>
      <c r="G17" s="136" t="s">
        <v>237</v>
      </c>
      <c r="H17" s="136" t="s">
        <v>238</v>
      </c>
      <c r="I17" s="147">
        <v>500000</v>
      </c>
      <c r="J17" s="147">
        <v>500000</v>
      </c>
      <c r="K17" s="147">
        <v>500000</v>
      </c>
      <c r="L17" s="147"/>
      <c r="M17" s="147"/>
      <c r="N17" s="148"/>
      <c r="O17" s="148"/>
      <c r="P17" s="137"/>
      <c r="Q17" s="147"/>
      <c r="R17" s="147"/>
      <c r="S17" s="147"/>
      <c r="T17" s="147"/>
      <c r="U17" s="148"/>
      <c r="V17" s="147"/>
      <c r="W17" s="147"/>
    </row>
    <row r="18" ht="21.75" customHeight="1" spans="1:23">
      <c r="A18" s="137"/>
      <c r="B18" s="137"/>
      <c r="C18" s="46" t="s">
        <v>239</v>
      </c>
      <c r="D18" s="137"/>
      <c r="E18" s="137"/>
      <c r="F18" s="137"/>
      <c r="G18" s="137"/>
      <c r="H18" s="137"/>
      <c r="I18" s="145">
        <v>62520</v>
      </c>
      <c r="J18" s="145">
        <v>62520</v>
      </c>
      <c r="K18" s="145">
        <v>62520</v>
      </c>
      <c r="L18" s="145"/>
      <c r="M18" s="145"/>
      <c r="N18" s="104"/>
      <c r="O18" s="104"/>
      <c r="P18" s="137"/>
      <c r="Q18" s="145"/>
      <c r="R18" s="145"/>
      <c r="S18" s="145"/>
      <c r="T18" s="145"/>
      <c r="U18" s="104"/>
      <c r="V18" s="145"/>
      <c r="W18" s="145"/>
    </row>
    <row r="19" ht="21.75" customHeight="1" spans="1:23">
      <c r="A19" s="136" t="s">
        <v>240</v>
      </c>
      <c r="B19" s="136" t="s">
        <v>241</v>
      </c>
      <c r="C19" s="42" t="s">
        <v>239</v>
      </c>
      <c r="D19" s="136" t="s">
        <v>48</v>
      </c>
      <c r="E19" s="136" t="s">
        <v>94</v>
      </c>
      <c r="F19" s="136" t="s">
        <v>217</v>
      </c>
      <c r="G19" s="136" t="s">
        <v>242</v>
      </c>
      <c r="H19" s="136" t="s">
        <v>243</v>
      </c>
      <c r="I19" s="147">
        <v>62520</v>
      </c>
      <c r="J19" s="147">
        <v>62520</v>
      </c>
      <c r="K19" s="147">
        <v>62520</v>
      </c>
      <c r="L19" s="147"/>
      <c r="M19" s="147"/>
      <c r="N19" s="148"/>
      <c r="O19" s="148"/>
      <c r="P19" s="137"/>
      <c r="Q19" s="147"/>
      <c r="R19" s="147"/>
      <c r="S19" s="147"/>
      <c r="T19" s="147"/>
      <c r="U19" s="148"/>
      <c r="V19" s="147"/>
      <c r="W19" s="147"/>
    </row>
    <row r="20" ht="21.75" customHeight="1" spans="1:23">
      <c r="A20" s="137"/>
      <c r="B20" s="137"/>
      <c r="C20" s="46" t="s">
        <v>244</v>
      </c>
      <c r="D20" s="137"/>
      <c r="E20" s="137"/>
      <c r="F20" s="137"/>
      <c r="G20" s="137"/>
      <c r="H20" s="137"/>
      <c r="I20" s="145">
        <v>60000</v>
      </c>
      <c r="J20" s="145">
        <v>60000</v>
      </c>
      <c r="K20" s="145">
        <v>60000</v>
      </c>
      <c r="L20" s="145"/>
      <c r="M20" s="145"/>
      <c r="N20" s="104"/>
      <c r="O20" s="104"/>
      <c r="P20" s="137"/>
      <c r="Q20" s="145"/>
      <c r="R20" s="145"/>
      <c r="S20" s="145"/>
      <c r="T20" s="145"/>
      <c r="U20" s="104"/>
      <c r="V20" s="145"/>
      <c r="W20" s="145"/>
    </row>
    <row r="21" ht="21.75" customHeight="1" spans="1:23">
      <c r="A21" s="136" t="s">
        <v>240</v>
      </c>
      <c r="B21" s="136" t="s">
        <v>245</v>
      </c>
      <c r="C21" s="42" t="s">
        <v>244</v>
      </c>
      <c r="D21" s="136" t="s">
        <v>48</v>
      </c>
      <c r="E21" s="136" t="s">
        <v>94</v>
      </c>
      <c r="F21" s="136" t="s">
        <v>217</v>
      </c>
      <c r="G21" s="136" t="s">
        <v>199</v>
      </c>
      <c r="H21" s="136" t="s">
        <v>200</v>
      </c>
      <c r="I21" s="147">
        <v>60000</v>
      </c>
      <c r="J21" s="147">
        <v>60000</v>
      </c>
      <c r="K21" s="147">
        <v>60000</v>
      </c>
      <c r="L21" s="147"/>
      <c r="M21" s="147"/>
      <c r="N21" s="148"/>
      <c r="O21" s="148"/>
      <c r="P21" s="137"/>
      <c r="Q21" s="147"/>
      <c r="R21" s="147"/>
      <c r="S21" s="147"/>
      <c r="T21" s="147"/>
      <c r="U21" s="148"/>
      <c r="V21" s="147"/>
      <c r="W21" s="147"/>
    </row>
    <row r="22" ht="21.75" customHeight="1" spans="1:23">
      <c r="A22" s="137"/>
      <c r="B22" s="137"/>
      <c r="C22" s="46" t="s">
        <v>246</v>
      </c>
      <c r="D22" s="137"/>
      <c r="E22" s="137"/>
      <c r="F22" s="137"/>
      <c r="G22" s="137"/>
      <c r="H22" s="137"/>
      <c r="I22" s="145">
        <v>580000</v>
      </c>
      <c r="J22" s="145">
        <v>580000</v>
      </c>
      <c r="K22" s="145">
        <v>580000</v>
      </c>
      <c r="L22" s="145"/>
      <c r="M22" s="145"/>
      <c r="N22" s="104"/>
      <c r="O22" s="104"/>
      <c r="P22" s="137"/>
      <c r="Q22" s="145"/>
      <c r="R22" s="145"/>
      <c r="S22" s="145"/>
      <c r="T22" s="145"/>
      <c r="U22" s="104"/>
      <c r="V22" s="145"/>
      <c r="W22" s="145"/>
    </row>
    <row r="23" ht="21.75" customHeight="1" spans="1:23">
      <c r="A23" s="136" t="s">
        <v>227</v>
      </c>
      <c r="B23" s="136" t="s">
        <v>247</v>
      </c>
      <c r="C23" s="42" t="s">
        <v>246</v>
      </c>
      <c r="D23" s="136" t="s">
        <v>48</v>
      </c>
      <c r="E23" s="136" t="s">
        <v>98</v>
      </c>
      <c r="F23" s="136" t="s">
        <v>229</v>
      </c>
      <c r="G23" s="136" t="s">
        <v>199</v>
      </c>
      <c r="H23" s="136" t="s">
        <v>200</v>
      </c>
      <c r="I23" s="147">
        <v>480000</v>
      </c>
      <c r="J23" s="147">
        <v>480000</v>
      </c>
      <c r="K23" s="147">
        <v>480000</v>
      </c>
      <c r="L23" s="147"/>
      <c r="M23" s="147"/>
      <c r="N23" s="148"/>
      <c r="O23" s="148"/>
      <c r="P23" s="137"/>
      <c r="Q23" s="147"/>
      <c r="R23" s="147"/>
      <c r="S23" s="147"/>
      <c r="T23" s="147"/>
      <c r="U23" s="148"/>
      <c r="V23" s="147"/>
      <c r="W23" s="147"/>
    </row>
    <row r="24" ht="21.75" customHeight="1" spans="1:23">
      <c r="A24" s="136" t="s">
        <v>227</v>
      </c>
      <c r="B24" s="136" t="s">
        <v>247</v>
      </c>
      <c r="C24" s="42" t="s">
        <v>246</v>
      </c>
      <c r="D24" s="136" t="s">
        <v>48</v>
      </c>
      <c r="E24" s="136" t="s">
        <v>98</v>
      </c>
      <c r="F24" s="136" t="s">
        <v>229</v>
      </c>
      <c r="G24" s="136" t="s">
        <v>218</v>
      </c>
      <c r="H24" s="136" t="s">
        <v>219</v>
      </c>
      <c r="I24" s="147">
        <v>100000</v>
      </c>
      <c r="J24" s="147">
        <v>100000</v>
      </c>
      <c r="K24" s="147">
        <v>100000</v>
      </c>
      <c r="L24" s="147"/>
      <c r="M24" s="147"/>
      <c r="N24" s="148"/>
      <c r="O24" s="148"/>
      <c r="P24" s="137"/>
      <c r="Q24" s="147"/>
      <c r="R24" s="147"/>
      <c r="S24" s="147"/>
      <c r="T24" s="147"/>
      <c r="U24" s="148"/>
      <c r="V24" s="147"/>
      <c r="W24" s="147"/>
    </row>
    <row r="25" ht="21.75" customHeight="1" spans="1:23">
      <c r="A25" s="137"/>
      <c r="B25" s="137"/>
      <c r="C25" s="46" t="s">
        <v>248</v>
      </c>
      <c r="D25" s="137"/>
      <c r="E25" s="137"/>
      <c r="F25" s="137"/>
      <c r="G25" s="137"/>
      <c r="H25" s="137"/>
      <c r="I25" s="145">
        <v>500000</v>
      </c>
      <c r="J25" s="145">
        <v>500000</v>
      </c>
      <c r="K25" s="145">
        <v>500000</v>
      </c>
      <c r="L25" s="145"/>
      <c r="M25" s="145"/>
      <c r="N25" s="104"/>
      <c r="O25" s="104"/>
      <c r="P25" s="137"/>
      <c r="Q25" s="145"/>
      <c r="R25" s="145"/>
      <c r="S25" s="145"/>
      <c r="T25" s="145"/>
      <c r="U25" s="104"/>
      <c r="V25" s="145"/>
      <c r="W25" s="145"/>
    </row>
    <row r="26" ht="21.75" customHeight="1" spans="1:23">
      <c r="A26" s="136" t="s">
        <v>227</v>
      </c>
      <c r="B26" s="136" t="s">
        <v>249</v>
      </c>
      <c r="C26" s="42" t="s">
        <v>248</v>
      </c>
      <c r="D26" s="136" t="s">
        <v>48</v>
      </c>
      <c r="E26" s="136" t="s">
        <v>94</v>
      </c>
      <c r="F26" s="136" t="s">
        <v>217</v>
      </c>
      <c r="G26" s="136" t="s">
        <v>199</v>
      </c>
      <c r="H26" s="136" t="s">
        <v>200</v>
      </c>
      <c r="I26" s="147">
        <v>500000</v>
      </c>
      <c r="J26" s="147">
        <v>500000</v>
      </c>
      <c r="K26" s="147">
        <v>500000</v>
      </c>
      <c r="L26" s="147"/>
      <c r="M26" s="147"/>
      <c r="N26" s="148"/>
      <c r="O26" s="148"/>
      <c r="P26" s="137"/>
      <c r="Q26" s="147"/>
      <c r="R26" s="147"/>
      <c r="S26" s="147"/>
      <c r="T26" s="147"/>
      <c r="U26" s="148"/>
      <c r="V26" s="147"/>
      <c r="W26" s="147"/>
    </row>
    <row r="27" ht="18.75" customHeight="1" spans="1:23">
      <c r="A27" s="138" t="s">
        <v>110</v>
      </c>
      <c r="B27" s="139"/>
      <c r="C27" s="139"/>
      <c r="D27" s="139"/>
      <c r="E27" s="139"/>
      <c r="F27" s="139"/>
      <c r="G27" s="139"/>
      <c r="H27" s="140"/>
      <c r="I27" s="145">
        <v>13000000</v>
      </c>
      <c r="J27" s="145">
        <v>13000000</v>
      </c>
      <c r="K27" s="147">
        <v>13000000</v>
      </c>
      <c r="L27" s="145"/>
      <c r="M27" s="145"/>
      <c r="N27" s="145"/>
      <c r="O27" s="145"/>
      <c r="P27" s="146"/>
      <c r="Q27" s="145"/>
      <c r="R27" s="145"/>
      <c r="S27" s="145"/>
      <c r="T27" s="145"/>
      <c r="U27" s="148"/>
      <c r="V27" s="145"/>
      <c r="W27" s="145"/>
    </row>
  </sheetData>
  <mergeCells count="28">
    <mergeCell ref="A2:W2"/>
    <mergeCell ref="A3:H3"/>
    <mergeCell ref="J4:M4"/>
    <mergeCell ref="N4:P4"/>
    <mergeCell ref="R4:W4"/>
    <mergeCell ref="A27:H2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85416666666667" right="0.385416666666667" top="0.582638888888889" bottom="0.582638888888889" header="0.5" footer="0.5"/>
  <pageSetup paperSize="9" scale="4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K29"/>
  <sheetViews>
    <sheetView workbookViewId="0">
      <selection activeCell="A2" sqref="A2:K2"/>
    </sheetView>
  </sheetViews>
  <sheetFormatPr defaultColWidth="9.14285714285714" defaultRowHeight="12" customHeight="1"/>
  <cols>
    <col min="1" max="1" width="34.2857142857143" style="1" customWidth="1"/>
    <col min="2" max="2" width="15.1428571428571" style="2" customWidth="1"/>
    <col min="3" max="3" width="48" style="1" customWidth="1"/>
    <col min="4" max="4" width="17.2857142857143" style="1" customWidth="1"/>
    <col min="5" max="5" width="13.2857142857143" style="1" customWidth="1"/>
    <col min="6" max="6" width="23.5714285714286" style="1" customWidth="1"/>
    <col min="7" max="7" width="11.2857142857143" style="2" customWidth="1"/>
    <col min="8" max="8" width="13.1428571428571" style="1" customWidth="1"/>
    <col min="9" max="10" width="12.4285714285714" style="2" customWidth="1"/>
    <col min="11" max="11" width="84.1428571428571" style="1" customWidth="1"/>
    <col min="12" max="16384" width="9.14285714285714" style="2" customWidth="1"/>
  </cols>
  <sheetData>
    <row r="1" ht="15" customHeight="1" spans="11:11">
      <c r="K1" s="95"/>
    </row>
    <row r="2" ht="28.5" customHeight="1" spans="1:11">
      <c r="A2" s="37" t="s">
        <v>250</v>
      </c>
      <c r="B2" s="38"/>
      <c r="C2" s="5"/>
      <c r="D2" s="5"/>
      <c r="E2" s="5"/>
      <c r="F2" s="5"/>
      <c r="G2" s="38"/>
      <c r="H2" s="5"/>
      <c r="I2" s="38"/>
      <c r="J2" s="38"/>
      <c r="K2" s="5"/>
    </row>
    <row r="3" ht="17.25" customHeight="1" spans="1:2">
      <c r="A3" s="39" t="s">
        <v>1</v>
      </c>
      <c r="B3" s="40"/>
    </row>
    <row r="4" ht="44.25" customHeight="1" spans="1:11">
      <c r="A4" s="13" t="s">
        <v>251</v>
      </c>
      <c r="B4" s="41" t="s">
        <v>145</v>
      </c>
      <c r="C4" s="13" t="s">
        <v>252</v>
      </c>
      <c r="D4" s="13" t="s">
        <v>253</v>
      </c>
      <c r="E4" s="13" t="s">
        <v>254</v>
      </c>
      <c r="F4" s="13" t="s">
        <v>255</v>
      </c>
      <c r="G4" s="41" t="s">
        <v>256</v>
      </c>
      <c r="H4" s="13" t="s">
        <v>257</v>
      </c>
      <c r="I4" s="41" t="s">
        <v>258</v>
      </c>
      <c r="J4" s="41" t="s">
        <v>259</v>
      </c>
      <c r="K4" s="13" t="s">
        <v>260</v>
      </c>
    </row>
    <row r="5" ht="14.25" customHeight="1" spans="1:11">
      <c r="A5" s="13">
        <v>1</v>
      </c>
      <c r="B5" s="41">
        <v>2</v>
      </c>
      <c r="C5" s="13">
        <v>3</v>
      </c>
      <c r="D5" s="13">
        <v>4</v>
      </c>
      <c r="E5" s="13">
        <v>5</v>
      </c>
      <c r="F5" s="13">
        <v>6</v>
      </c>
      <c r="G5" s="41">
        <v>7</v>
      </c>
      <c r="H5" s="13">
        <v>8</v>
      </c>
      <c r="I5" s="41">
        <v>9</v>
      </c>
      <c r="J5" s="41">
        <v>10</v>
      </c>
      <c r="K5" s="13">
        <v>11</v>
      </c>
    </row>
    <row r="6" ht="42" customHeight="1" spans="1:11">
      <c r="A6" s="42" t="s">
        <v>48</v>
      </c>
      <c r="B6" s="43"/>
      <c r="C6" s="44"/>
      <c r="D6" s="44"/>
      <c r="E6" s="44"/>
      <c r="F6" s="15"/>
      <c r="G6" s="45"/>
      <c r="H6" s="15"/>
      <c r="I6" s="45"/>
      <c r="J6" s="45"/>
      <c r="K6" s="15"/>
    </row>
    <row r="7" ht="42" customHeight="1" spans="1:11">
      <c r="A7" s="42" t="s">
        <v>50</v>
      </c>
      <c r="B7" s="46" t="s">
        <v>162</v>
      </c>
      <c r="C7" s="46" t="s">
        <v>162</v>
      </c>
      <c r="D7" s="46" t="s">
        <v>162</v>
      </c>
      <c r="E7" s="46" t="s">
        <v>162</v>
      </c>
      <c r="F7" s="42" t="s">
        <v>162</v>
      </c>
      <c r="G7" s="46" t="s">
        <v>162</v>
      </c>
      <c r="H7" s="42" t="s">
        <v>162</v>
      </c>
      <c r="I7" s="46" t="s">
        <v>162</v>
      </c>
      <c r="J7" s="46" t="s">
        <v>162</v>
      </c>
      <c r="K7" s="42" t="s">
        <v>162</v>
      </c>
    </row>
    <row r="8" ht="54.75" customHeight="1" spans="1:11">
      <c r="A8" s="125" t="s">
        <v>261</v>
      </c>
      <c r="B8" s="125" t="s">
        <v>245</v>
      </c>
      <c r="C8" s="125" t="s">
        <v>262</v>
      </c>
      <c r="D8" s="46" t="s">
        <v>263</v>
      </c>
      <c r="E8" s="46" t="s">
        <v>264</v>
      </c>
      <c r="F8" s="42" t="s">
        <v>264</v>
      </c>
      <c r="G8" s="46" t="s">
        <v>265</v>
      </c>
      <c r="H8" s="42" t="s">
        <v>266</v>
      </c>
      <c r="I8" s="46" t="s">
        <v>267</v>
      </c>
      <c r="J8" s="46" t="s">
        <v>268</v>
      </c>
      <c r="K8" s="42" t="s">
        <v>262</v>
      </c>
    </row>
    <row r="9" ht="54.75" customHeight="1" spans="1:11">
      <c r="A9" s="126"/>
      <c r="B9" s="127"/>
      <c r="C9" s="126"/>
      <c r="D9" s="46" t="s">
        <v>269</v>
      </c>
      <c r="E9" s="46" t="s">
        <v>270</v>
      </c>
      <c r="F9" s="42" t="s">
        <v>270</v>
      </c>
      <c r="G9" s="46" t="s">
        <v>265</v>
      </c>
      <c r="H9" s="42" t="s">
        <v>266</v>
      </c>
      <c r="I9" s="46" t="s">
        <v>267</v>
      </c>
      <c r="J9" s="46" t="s">
        <v>268</v>
      </c>
      <c r="K9" s="42" t="s">
        <v>262</v>
      </c>
    </row>
    <row r="10" ht="54.75" customHeight="1" spans="1:11">
      <c r="A10" s="128"/>
      <c r="B10" s="129"/>
      <c r="C10" s="128"/>
      <c r="D10" s="46" t="s">
        <v>271</v>
      </c>
      <c r="E10" s="46" t="s">
        <v>272</v>
      </c>
      <c r="F10" s="42" t="s">
        <v>272</v>
      </c>
      <c r="G10" s="46" t="s">
        <v>265</v>
      </c>
      <c r="H10" s="42" t="s">
        <v>266</v>
      </c>
      <c r="I10" s="46" t="s">
        <v>267</v>
      </c>
      <c r="J10" s="46" t="s">
        <v>268</v>
      </c>
      <c r="K10" s="42" t="s">
        <v>262</v>
      </c>
    </row>
    <row r="11" ht="54.75" customHeight="1" spans="1:11">
      <c r="A11" s="125" t="s">
        <v>273</v>
      </c>
      <c r="B11" s="125" t="s">
        <v>249</v>
      </c>
      <c r="C11" s="125" t="s">
        <v>274</v>
      </c>
      <c r="D11" s="46" t="s">
        <v>263</v>
      </c>
      <c r="E11" s="46" t="s">
        <v>275</v>
      </c>
      <c r="F11" s="42" t="s">
        <v>276</v>
      </c>
      <c r="G11" s="46" t="s">
        <v>277</v>
      </c>
      <c r="H11" s="42" t="s">
        <v>129</v>
      </c>
      <c r="I11" s="46" t="s">
        <v>278</v>
      </c>
      <c r="J11" s="46" t="s">
        <v>279</v>
      </c>
      <c r="K11" s="42" t="s">
        <v>280</v>
      </c>
    </row>
    <row r="12" ht="54.75" customHeight="1" spans="1:11">
      <c r="A12" s="126"/>
      <c r="B12" s="127"/>
      <c r="C12" s="126"/>
      <c r="D12" s="46" t="s">
        <v>269</v>
      </c>
      <c r="E12" s="46" t="s">
        <v>270</v>
      </c>
      <c r="F12" s="42" t="s">
        <v>281</v>
      </c>
      <c r="G12" s="46" t="s">
        <v>277</v>
      </c>
      <c r="H12" s="42" t="s">
        <v>282</v>
      </c>
      <c r="I12" s="46" t="s">
        <v>267</v>
      </c>
      <c r="J12" s="46" t="s">
        <v>279</v>
      </c>
      <c r="K12" s="42" t="s">
        <v>283</v>
      </c>
    </row>
    <row r="13" ht="54.75" customHeight="1" spans="1:11">
      <c r="A13" s="128"/>
      <c r="B13" s="129"/>
      <c r="C13" s="128"/>
      <c r="D13" s="46" t="s">
        <v>271</v>
      </c>
      <c r="E13" s="46" t="s">
        <v>272</v>
      </c>
      <c r="F13" s="42" t="s">
        <v>284</v>
      </c>
      <c r="G13" s="46" t="s">
        <v>277</v>
      </c>
      <c r="H13" s="42" t="s">
        <v>282</v>
      </c>
      <c r="I13" s="46" t="s">
        <v>267</v>
      </c>
      <c r="J13" s="46" t="s">
        <v>279</v>
      </c>
      <c r="K13" s="42" t="s">
        <v>283</v>
      </c>
    </row>
    <row r="14" ht="54.75" customHeight="1" spans="1:11">
      <c r="A14" s="125" t="s">
        <v>285</v>
      </c>
      <c r="B14" s="125" t="s">
        <v>235</v>
      </c>
      <c r="C14" s="125" t="s">
        <v>286</v>
      </c>
      <c r="D14" s="46" t="s">
        <v>263</v>
      </c>
      <c r="E14" s="46" t="s">
        <v>287</v>
      </c>
      <c r="F14" s="42" t="s">
        <v>288</v>
      </c>
      <c r="G14" s="46" t="s">
        <v>277</v>
      </c>
      <c r="H14" s="42" t="s">
        <v>129</v>
      </c>
      <c r="I14" s="46" t="s">
        <v>289</v>
      </c>
      <c r="J14" s="46" t="s">
        <v>279</v>
      </c>
      <c r="K14" s="42" t="s">
        <v>290</v>
      </c>
    </row>
    <row r="15" ht="54.75" customHeight="1" spans="1:11">
      <c r="A15" s="126"/>
      <c r="B15" s="127"/>
      <c r="C15" s="126"/>
      <c r="D15" s="46" t="s">
        <v>269</v>
      </c>
      <c r="E15" s="46" t="s">
        <v>270</v>
      </c>
      <c r="F15" s="42" t="s">
        <v>291</v>
      </c>
      <c r="G15" s="46" t="s">
        <v>277</v>
      </c>
      <c r="H15" s="42" t="s">
        <v>292</v>
      </c>
      <c r="I15" s="46" t="s">
        <v>267</v>
      </c>
      <c r="J15" s="46" t="s">
        <v>279</v>
      </c>
      <c r="K15" s="42" t="s">
        <v>293</v>
      </c>
    </row>
    <row r="16" ht="54.75" customHeight="1" spans="1:11">
      <c r="A16" s="128"/>
      <c r="B16" s="129"/>
      <c r="C16" s="128"/>
      <c r="D16" s="46" t="s">
        <v>271</v>
      </c>
      <c r="E16" s="46" t="s">
        <v>272</v>
      </c>
      <c r="F16" s="42" t="s">
        <v>294</v>
      </c>
      <c r="G16" s="46" t="s">
        <v>265</v>
      </c>
      <c r="H16" s="42" t="s">
        <v>292</v>
      </c>
      <c r="I16" s="46" t="s">
        <v>267</v>
      </c>
      <c r="J16" s="46" t="s">
        <v>268</v>
      </c>
      <c r="K16" s="42" t="s">
        <v>295</v>
      </c>
    </row>
    <row r="17" ht="54.75" customHeight="1" spans="1:11">
      <c r="A17" s="125" t="s">
        <v>296</v>
      </c>
      <c r="B17" s="125" t="s">
        <v>247</v>
      </c>
      <c r="C17" s="125" t="s">
        <v>297</v>
      </c>
      <c r="D17" s="46" t="s">
        <v>263</v>
      </c>
      <c r="E17" s="46" t="s">
        <v>264</v>
      </c>
      <c r="F17" s="42" t="s">
        <v>298</v>
      </c>
      <c r="G17" s="46" t="s">
        <v>277</v>
      </c>
      <c r="H17" s="42" t="s">
        <v>292</v>
      </c>
      <c r="I17" s="46" t="s">
        <v>267</v>
      </c>
      <c r="J17" s="46" t="s">
        <v>279</v>
      </c>
      <c r="K17" s="42" t="s">
        <v>299</v>
      </c>
    </row>
    <row r="18" ht="54.75" customHeight="1" spans="1:11">
      <c r="A18" s="126"/>
      <c r="B18" s="127"/>
      <c r="C18" s="126"/>
      <c r="D18" s="46" t="s">
        <v>269</v>
      </c>
      <c r="E18" s="46" t="s">
        <v>270</v>
      </c>
      <c r="F18" s="42" t="s">
        <v>291</v>
      </c>
      <c r="G18" s="46" t="s">
        <v>265</v>
      </c>
      <c r="H18" s="42" t="s">
        <v>292</v>
      </c>
      <c r="I18" s="46" t="s">
        <v>267</v>
      </c>
      <c r="J18" s="46" t="s">
        <v>268</v>
      </c>
      <c r="K18" s="42" t="s">
        <v>293</v>
      </c>
    </row>
    <row r="19" ht="54.75" customHeight="1" spans="1:11">
      <c r="A19" s="128"/>
      <c r="B19" s="129"/>
      <c r="C19" s="128"/>
      <c r="D19" s="46" t="s">
        <v>271</v>
      </c>
      <c r="E19" s="46" t="s">
        <v>272</v>
      </c>
      <c r="F19" s="42" t="s">
        <v>294</v>
      </c>
      <c r="G19" s="46" t="s">
        <v>277</v>
      </c>
      <c r="H19" s="42" t="s">
        <v>292</v>
      </c>
      <c r="I19" s="46" t="s">
        <v>267</v>
      </c>
      <c r="J19" s="46" t="s">
        <v>279</v>
      </c>
      <c r="K19" s="42" t="s">
        <v>300</v>
      </c>
    </row>
    <row r="20" ht="54.75" customHeight="1" spans="1:11">
      <c r="A20" s="125" t="s">
        <v>301</v>
      </c>
      <c r="B20" s="125" t="s">
        <v>241</v>
      </c>
      <c r="C20" s="125" t="s">
        <v>302</v>
      </c>
      <c r="D20" s="46" t="s">
        <v>263</v>
      </c>
      <c r="E20" s="46" t="s">
        <v>275</v>
      </c>
      <c r="F20" s="42" t="s">
        <v>275</v>
      </c>
      <c r="G20" s="46" t="s">
        <v>265</v>
      </c>
      <c r="H20" s="42" t="s">
        <v>266</v>
      </c>
      <c r="I20" s="46" t="s">
        <v>303</v>
      </c>
      <c r="J20" s="46" t="s">
        <v>268</v>
      </c>
      <c r="K20" s="42" t="s">
        <v>304</v>
      </c>
    </row>
    <row r="21" ht="54.75" customHeight="1" spans="1:11">
      <c r="A21" s="126"/>
      <c r="B21" s="127"/>
      <c r="C21" s="126"/>
      <c r="D21" s="46" t="s">
        <v>263</v>
      </c>
      <c r="E21" s="46" t="s">
        <v>264</v>
      </c>
      <c r="F21" s="42" t="s">
        <v>264</v>
      </c>
      <c r="G21" s="46" t="s">
        <v>265</v>
      </c>
      <c r="H21" s="42" t="s">
        <v>266</v>
      </c>
      <c r="I21" s="46" t="s">
        <v>303</v>
      </c>
      <c r="J21" s="46" t="s">
        <v>268</v>
      </c>
      <c r="K21" s="42" t="s">
        <v>305</v>
      </c>
    </row>
    <row r="22" ht="54.75" customHeight="1" spans="1:11">
      <c r="A22" s="126"/>
      <c r="B22" s="127"/>
      <c r="C22" s="126"/>
      <c r="D22" s="46" t="s">
        <v>269</v>
      </c>
      <c r="E22" s="46" t="s">
        <v>270</v>
      </c>
      <c r="F22" s="42" t="s">
        <v>291</v>
      </c>
      <c r="G22" s="46" t="s">
        <v>265</v>
      </c>
      <c r="H22" s="42" t="s">
        <v>266</v>
      </c>
      <c r="I22" s="46" t="s">
        <v>306</v>
      </c>
      <c r="J22" s="46" t="s">
        <v>268</v>
      </c>
      <c r="K22" s="42" t="s">
        <v>293</v>
      </c>
    </row>
    <row r="23" ht="54.75" customHeight="1" spans="1:11">
      <c r="A23" s="128"/>
      <c r="B23" s="129"/>
      <c r="C23" s="128"/>
      <c r="D23" s="46" t="s">
        <v>271</v>
      </c>
      <c r="E23" s="46" t="s">
        <v>272</v>
      </c>
      <c r="F23" s="42" t="s">
        <v>272</v>
      </c>
      <c r="G23" s="46" t="s">
        <v>265</v>
      </c>
      <c r="H23" s="42" t="s">
        <v>266</v>
      </c>
      <c r="I23" s="46" t="s">
        <v>307</v>
      </c>
      <c r="J23" s="46" t="s">
        <v>268</v>
      </c>
      <c r="K23" s="42" t="s">
        <v>308</v>
      </c>
    </row>
    <row r="24" ht="54.75" customHeight="1" spans="1:11">
      <c r="A24" s="125" t="s">
        <v>309</v>
      </c>
      <c r="B24" s="125" t="s">
        <v>228</v>
      </c>
      <c r="C24" s="125" t="s">
        <v>310</v>
      </c>
      <c r="D24" s="46" t="s">
        <v>263</v>
      </c>
      <c r="E24" s="46" t="s">
        <v>287</v>
      </c>
      <c r="F24" s="42" t="s">
        <v>288</v>
      </c>
      <c r="G24" s="46" t="s">
        <v>277</v>
      </c>
      <c r="H24" s="42" t="s">
        <v>129</v>
      </c>
      <c r="I24" s="46" t="s">
        <v>289</v>
      </c>
      <c r="J24" s="46" t="s">
        <v>279</v>
      </c>
      <c r="K24" s="42" t="s">
        <v>311</v>
      </c>
    </row>
    <row r="25" ht="54.75" customHeight="1" spans="1:11">
      <c r="A25" s="126"/>
      <c r="B25" s="127"/>
      <c r="C25" s="126"/>
      <c r="D25" s="46" t="s">
        <v>269</v>
      </c>
      <c r="E25" s="46" t="s">
        <v>312</v>
      </c>
      <c r="F25" s="42" t="s">
        <v>281</v>
      </c>
      <c r="G25" s="46" t="s">
        <v>277</v>
      </c>
      <c r="H25" s="42" t="s">
        <v>129</v>
      </c>
      <c r="I25" s="46" t="s">
        <v>289</v>
      </c>
      <c r="J25" s="46" t="s">
        <v>279</v>
      </c>
      <c r="K25" s="42" t="s">
        <v>313</v>
      </c>
    </row>
    <row r="26" ht="54.75" customHeight="1" spans="1:11">
      <c r="A26" s="128"/>
      <c r="B26" s="129"/>
      <c r="C26" s="128"/>
      <c r="D26" s="46" t="s">
        <v>271</v>
      </c>
      <c r="E26" s="46" t="s">
        <v>272</v>
      </c>
      <c r="F26" s="42" t="s">
        <v>294</v>
      </c>
      <c r="G26" s="46" t="s">
        <v>277</v>
      </c>
      <c r="H26" s="42" t="s">
        <v>292</v>
      </c>
      <c r="I26" s="46" t="s">
        <v>267</v>
      </c>
      <c r="J26" s="46" t="s">
        <v>279</v>
      </c>
      <c r="K26" s="42" t="s">
        <v>295</v>
      </c>
    </row>
    <row r="27" ht="54.75" customHeight="1" spans="1:11">
      <c r="A27" s="125" t="s">
        <v>314</v>
      </c>
      <c r="B27" s="125" t="s">
        <v>231</v>
      </c>
      <c r="C27" s="125" t="s">
        <v>315</v>
      </c>
      <c r="D27" s="46" t="s">
        <v>263</v>
      </c>
      <c r="E27" s="46" t="s">
        <v>287</v>
      </c>
      <c r="F27" s="42" t="s">
        <v>288</v>
      </c>
      <c r="G27" s="46" t="s">
        <v>277</v>
      </c>
      <c r="H27" s="42" t="s">
        <v>133</v>
      </c>
      <c r="I27" s="46" t="s">
        <v>289</v>
      </c>
      <c r="J27" s="46" t="s">
        <v>279</v>
      </c>
      <c r="K27" s="42" t="s">
        <v>316</v>
      </c>
    </row>
    <row r="28" ht="54.75" customHeight="1" spans="1:11">
      <c r="A28" s="126"/>
      <c r="B28" s="127"/>
      <c r="C28" s="126"/>
      <c r="D28" s="46" t="s">
        <v>269</v>
      </c>
      <c r="E28" s="46" t="s">
        <v>312</v>
      </c>
      <c r="F28" s="42" t="s">
        <v>281</v>
      </c>
      <c r="G28" s="46" t="s">
        <v>277</v>
      </c>
      <c r="H28" s="42" t="s">
        <v>292</v>
      </c>
      <c r="I28" s="46" t="s">
        <v>267</v>
      </c>
      <c r="J28" s="46" t="s">
        <v>268</v>
      </c>
      <c r="K28" s="42" t="s">
        <v>317</v>
      </c>
    </row>
    <row r="29" ht="54.75" customHeight="1" spans="1:11">
      <c r="A29" s="128"/>
      <c r="B29" s="129"/>
      <c r="C29" s="128"/>
      <c r="D29" s="46" t="s">
        <v>271</v>
      </c>
      <c r="E29" s="46" t="s">
        <v>272</v>
      </c>
      <c r="F29" s="42" t="s">
        <v>294</v>
      </c>
      <c r="G29" s="46" t="s">
        <v>277</v>
      </c>
      <c r="H29" s="42" t="s">
        <v>318</v>
      </c>
      <c r="I29" s="46" t="s">
        <v>267</v>
      </c>
      <c r="J29" s="46" t="s">
        <v>279</v>
      </c>
      <c r="K29" s="42" t="s">
        <v>319</v>
      </c>
    </row>
  </sheetData>
  <mergeCells count="23">
    <mergeCell ref="A2:K2"/>
    <mergeCell ref="A3:I3"/>
    <mergeCell ref="A8:A10"/>
    <mergeCell ref="A11:A13"/>
    <mergeCell ref="A14:A16"/>
    <mergeCell ref="A17:A19"/>
    <mergeCell ref="A20:A23"/>
    <mergeCell ref="A24:A26"/>
    <mergeCell ref="A27:A29"/>
    <mergeCell ref="B8:B10"/>
    <mergeCell ref="B11:B13"/>
    <mergeCell ref="B14:B16"/>
    <mergeCell ref="B17:B19"/>
    <mergeCell ref="B20:B23"/>
    <mergeCell ref="B24:B26"/>
    <mergeCell ref="B27:B29"/>
    <mergeCell ref="C8:C10"/>
    <mergeCell ref="C11:C13"/>
    <mergeCell ref="C14:C16"/>
    <mergeCell ref="C17:C19"/>
    <mergeCell ref="C20:C23"/>
    <mergeCell ref="C24:C26"/>
    <mergeCell ref="C27:C29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6.一般公共预算“三公”经费支出预算表</vt:lpstr>
      <vt:lpstr>7.基本支出预算表（人员类.运转类公用经费项目）</vt:lpstr>
      <vt:lpstr>8.项目支出预算表（其他运转类.特定目标类项目）</vt:lpstr>
      <vt:lpstr>9.项目支出绩效目标表（本次下达）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2023-02-15T02:17:00Z</dcterms:created>
  <dcterms:modified xsi:type="dcterms:W3CDTF">2023-02-28T02:18:34Z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