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075" tabRatio="500" firstSheet="5" activeTab="8"/>
  </bookViews>
  <sheets>
    <sheet name="1.部门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一般公共预算“三公”经费支出预算表" sheetId="6" r:id="rId6"/>
    <sheet name="7.部门基本支出预算表" sheetId="7" r:id="rId7"/>
    <sheet name="8.部门项目支出预算表" sheetId="8" r:id="rId8"/>
    <sheet name="9.部门项目支出绩效目标表" sheetId="9" r:id="rId9"/>
    <sheet name="10.政府性基金预算支出预算表" sheetId="10" r:id="rId10"/>
    <sheet name="11.部门政府采购预算表" sheetId="11" r:id="rId11"/>
    <sheet name="12.政府购买服务预算表" sheetId="12" r:id="rId12"/>
    <sheet name="13.县对下转移支付预算表" sheetId="13" r:id="rId13"/>
    <sheet name="14.县对下转移支付绩效目标表" sheetId="14" r:id="rId14"/>
    <sheet name="15.新增资产配置表" sheetId="15" r:id="rId15"/>
    <sheet name="16.上级补助项目支出预算表（县区）" sheetId="16" r:id="rId16"/>
    <sheet name="17.部门项目中期规划预算表" sheetId="17" r:id="rId17"/>
  </sheets>
  <definedNames>
    <definedName name="_xlnm._FilterDatabase" localSheetId="6" hidden="1">'7.部门基本支出预算表'!$A$1:$Y$42</definedName>
    <definedName name="_xlnm.Print_Titles" localSheetId="9">'10.政府性基金预算支出预算表'!$1:$6</definedName>
    <definedName name="_xlnm.Print_Titles" localSheetId="14">'15.新增资产配置表'!$1:$6</definedName>
    <definedName name="_xlnm.Print_Titles" localSheetId="3">'4.财政拨款收支预算总表'!$1:$6</definedName>
    <definedName name="_xlnm.Print_Titles" localSheetId="4">'5.一般公共预算支出预算表（按功能科目分类）'!$1:$5</definedName>
    <definedName name="_xlnm.Print_Titles" localSheetId="5">'6.一般公共预算“三公”经费支出预算表'!$1:$6</definedName>
  </definedNames>
  <calcPr calcId="144525"/>
</workbook>
</file>

<file path=xl/sharedStrings.xml><?xml version="1.0" encoding="utf-8"?>
<sst xmlns="http://schemas.openxmlformats.org/spreadsheetml/2006/main" count="1057" uniqueCount="363">
  <si>
    <t>1.财务收支预算总表</t>
  </si>
  <si>
    <t>单位名称：双江拉祜族佤族布朗族傣族自治县民族宗教事务局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</si>
  <si>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</si>
  <si>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</si>
  <si>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</si>
  <si>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</si>
  <si>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</si>
  <si>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</si>
  <si>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</si>
  <si>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</si>
  <si>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</si>
  <si>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</si>
  <si>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</si>
  <si>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</si>
  <si>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</si>
  <si>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</si>
  <si>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</si>
  <si>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1、事业收入</t>
  </si>
  <si>
    <t>2、事业单位经营收入</t>
  </si>
  <si>
    <t>3、上级补助收入</t>
  </si>
  <si>
    <t>4、附属单位上缴收入</t>
  </si>
  <si>
    <t>5、非同级财政拨款</t>
  </si>
  <si>
    <t>0</t>
  </si>
  <si>
    <t>6、其他收入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</si>
  <si>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</si>
  <si>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</si>
  <si>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</si>
  <si>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</si>
  <si>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</si>
  <si>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</si>
  <si>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</si>
  <si>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</si>
  <si>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</si>
  <si>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</si>
  <si>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</si>
  <si>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</si>
  <si>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</si>
  <si>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</si>
  <si>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</si>
  <si>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</si>
  <si>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</si>
  <si>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</si>
  <si>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</si>
  <si>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</si>
  <si>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</si>
  <si>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</si>
  <si>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</si>
  <si>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</si>
  <si>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</t>
  </si>
  <si>
    <t>其他收入</t>
  </si>
  <si>
    <t>108</t>
  </si>
  <si>
    <t>双江拉祜族佤族布朗族傣族自治县民族宗教事务局</t>
  </si>
  <si>
    <t>108001</t>
  </si>
  <si>
    <t xml:space="preserve">  双江拉祜族佤族布朗族傣族自治县民族宗教事务局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</si>
  <si>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</si>
  <si>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</si>
  <si>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</si>
  <si>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</si>
  <si>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</si>
  <si>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</si>
  <si>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</si>
  <si>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</si>
  <si>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</si>
  <si>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</si>
  <si>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</si>
  <si>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</si>
  <si>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</si>
  <si>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20123</t>
  </si>
  <si>
    <t xml:space="preserve">  民族事务</t>
  </si>
  <si>
    <t>2012301</t>
  </si>
  <si>
    <t xml:space="preserve">    行政运行</t>
  </si>
  <si>
    <t>2012399</t>
  </si>
  <si>
    <t xml:space="preserve">    其他民族事务支出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</si>
  <si>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</si>
  <si>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</si>
  <si>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</si>
  <si>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</si>
  <si>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</si>
  <si>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</si>
  <si>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</si>
  <si>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</si>
  <si>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</si>
  <si>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</si>
  <si>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20811</t>
  </si>
  <si>
    <t xml:space="preserve">  残疾人事业</t>
  </si>
  <si>
    <t>2081199</t>
  </si>
  <si>
    <t xml:space="preserve">    其他残疾人事业支出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</si>
  <si>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</si>
  <si>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</si>
  <si>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</si>
  <si>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</si>
  <si>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</si>
  <si>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</si>
  <si>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</si>
  <si>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</si>
  <si>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</si>
  <si>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</si>
  <si>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</si>
  <si>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</si>
  <si>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</si>
  <si>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</si>
  <si>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</si>
  <si>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</si>
  <si>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</si>
  <si>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</si>
  <si>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</si>
  <si>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</si>
  <si>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</si>
  <si>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</si>
  <si>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</si>
  <si>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</si>
  <si>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</si>
  <si>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</si>
  <si>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</si>
  <si>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</si>
  <si>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</si>
  <si>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</si>
  <si>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</si>
  <si>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</si>
  <si>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</si>
  <si>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</si>
  <si>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（四）住房保障支出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</si>
  <si>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</si>
  <si>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</si>
  <si>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</si>
  <si>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</si>
  <si>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</si>
  <si>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</si>
  <si>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</si>
  <si>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</si>
  <si>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</si>
  <si>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</si>
  <si>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</si>
  <si>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</si>
  <si>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</si>
  <si>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</si>
  <si>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</si>
  <si>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</si>
  <si>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</si>
  <si>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</si>
  <si>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</si>
  <si>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</si>
  <si>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</si>
  <si>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</si>
  <si>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</si>
  <si>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</si>
  <si>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</si>
  <si>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</si>
  <si>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</si>
  <si>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</si>
  <si>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</si>
  <si>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</si>
  <si>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</si>
  <si>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</si>
  <si>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</si>
  <si>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</si>
  <si>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</si>
  <si>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</si>
  <si>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</si>
  <si>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</si>
  <si>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</si>
  <si>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/>
  </si>
  <si>
    <t xml:space="preserve">    双江拉祜族佤族布朗族傣族自治县民族宗教事务局</t>
  </si>
  <si>
    <t>530925210000000002298</t>
  </si>
  <si>
    <t>行政人员工资支出</t>
  </si>
  <si>
    <t>行政运行</t>
  </si>
  <si>
    <t>30101</t>
  </si>
  <si>
    <t>基本工资</t>
  </si>
  <si>
    <t>530925210000000002299</t>
  </si>
  <si>
    <t>事业人员工资支出</t>
  </si>
  <si>
    <t>30102</t>
  </si>
  <si>
    <t>津贴补贴</t>
  </si>
  <si>
    <t>30103</t>
  </si>
  <si>
    <t>奖金</t>
  </si>
  <si>
    <t>530925231100001428323</t>
  </si>
  <si>
    <t>绩效考核奖励（2017年提高标准部分）</t>
  </si>
  <si>
    <t>30107</t>
  </si>
  <si>
    <t>绩效工资</t>
  </si>
  <si>
    <t>530925231100001428330</t>
  </si>
  <si>
    <t>绩效工资（2017年提高标准部分）</t>
  </si>
  <si>
    <t>530925210000000002300</t>
  </si>
  <si>
    <t>社会保障缴费</t>
  </si>
  <si>
    <t>机关事业单位基本养老保险缴费支出</t>
  </si>
  <si>
    <t>30108</t>
  </si>
  <si>
    <t>机关事业单位基本养老保险缴费</t>
  </si>
  <si>
    <t>机关事业单位职业年金缴费支出</t>
  </si>
  <si>
    <t>30109</t>
  </si>
  <si>
    <t>职业年金缴费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</si>
  <si>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</si>
  <si>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</si>
  <si>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</si>
  <si>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</si>
  <si>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</si>
  <si>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</si>
  <si>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</si>
  <si>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</si>
  <si>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</si>
  <si>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</si>
  <si>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其他社会保障和就业支出</t>
  </si>
  <si>
    <t>530925231100001428325</t>
  </si>
  <si>
    <t>残疾人就业保障金</t>
  </si>
  <si>
    <t>其他残疾人事业支出</t>
  </si>
  <si>
    <t>530925210000000002301</t>
  </si>
  <si>
    <t>住房公积金</t>
  </si>
  <si>
    <t>30113</t>
  </si>
  <si>
    <t>530925210000000002308</t>
  </si>
  <si>
    <t>一般公用经费</t>
  </si>
  <si>
    <t>30211</t>
  </si>
  <si>
    <t>差旅费</t>
  </si>
  <si>
    <t>530925210000000003157</t>
  </si>
  <si>
    <t>30217</t>
  </si>
  <si>
    <t>30207</t>
  </si>
  <si>
    <t>邮电费</t>
  </si>
  <si>
    <t>530925210000000002307</t>
  </si>
  <si>
    <t>退休人员公用经费</t>
  </si>
  <si>
    <t>行政单位离退休</t>
  </si>
  <si>
    <t>30299</t>
  </si>
  <si>
    <t>其他商品和服务支出</t>
  </si>
  <si>
    <t>530925210000000003036</t>
  </si>
  <si>
    <t>工会经费</t>
  </si>
  <si>
    <t>30228</t>
  </si>
  <si>
    <t>530925210000000002304</t>
  </si>
  <si>
    <t>公务用车运行维护费</t>
  </si>
  <si>
    <t>30231</t>
  </si>
  <si>
    <t>530925210000000002305</t>
  </si>
  <si>
    <t>行政人员公务交通补贴</t>
  </si>
  <si>
    <t>30239</t>
  </si>
  <si>
    <t>其他交通费用</t>
  </si>
  <si>
    <t>530925231100001428326</t>
  </si>
  <si>
    <t>其他退休费</t>
  </si>
  <si>
    <t>30302</t>
  </si>
  <si>
    <t>退休费</t>
  </si>
  <si>
    <t>530925231100001428404</t>
  </si>
  <si>
    <t>编制外长聘人员支出</t>
  </si>
  <si>
    <t>30199</t>
  </si>
  <si>
    <t>其他工资福利支出</t>
  </si>
  <si>
    <t>530925210000000002302</t>
  </si>
  <si>
    <t>上层人士补助</t>
  </si>
  <si>
    <t>其他民族事务支出</t>
  </si>
  <si>
    <t>30305</t>
  </si>
  <si>
    <t>生活补助</t>
  </si>
  <si>
    <t>8.项目支出预算表（其他运转类.特定目标类项目）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</si>
  <si>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</si>
  <si>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</si>
  <si>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</si>
  <si>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</si>
  <si>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</si>
  <si>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基督教佛教协会换届工作经费</t>
  </si>
  <si>
    <t>专项业务类</t>
  </si>
  <si>
    <t>530925231100001183032</t>
  </si>
  <si>
    <t>30201</t>
  </si>
  <si>
    <t>办公费</t>
  </si>
  <si>
    <t>民族事务工作经费</t>
  </si>
  <si>
    <t>530925210000000002475</t>
  </si>
  <si>
    <t>30215</t>
  </si>
  <si>
    <t>会议费</t>
  </si>
  <si>
    <t>民族团结进步示范县创建经费</t>
  </si>
  <si>
    <t>530925221100000700975</t>
  </si>
  <si>
    <t>宗教事务工作经费</t>
  </si>
  <si>
    <t>530925210000000002565</t>
  </si>
  <si>
    <t>30227</t>
  </si>
  <si>
    <t>委托业务费</t>
  </si>
  <si>
    <t>9.项目支出绩效目标表（本次下达）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</si>
  <si>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</si>
  <si>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</si>
  <si>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</si>
  <si>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</si>
  <si>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</si>
  <si>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</si>
  <si>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</si>
  <si>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</si>
  <si>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</si>
  <si>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</si>
  <si>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宗教事务工作经费</t>
  </si>
  <si>
    <t>一是坚持我国宗教中国化方向学习培训工作经费；二是“五进”宗教场所活动及维稳工作经费。</t>
  </si>
  <si>
    <t xml:space="preserve">      产出指标</t>
  </si>
  <si>
    <t>时效指标</t>
  </si>
  <si>
    <t>项目经费拨付及时率</t>
  </si>
  <si>
    <t>&gt;=</t>
  </si>
  <si>
    <t>98</t>
  </si>
  <si>
    <t>%</t>
  </si>
  <si>
    <t>定量指标</t>
  </si>
  <si>
    <t>一是坚持我国宗教中国化方向学习培训工作经费5万元；二是“五进”宗教场所活动及维稳工作经费5万元。</t>
  </si>
  <si>
    <t xml:space="preserve">      效益指标</t>
  </si>
  <si>
    <t>社会效益指标</t>
  </si>
  <si>
    <t>依法履行宗教事务管理职责，依法保护公民宗教信仰自由和正常的宗教活动</t>
  </si>
  <si>
    <t>100</t>
  </si>
  <si>
    <t>一是坚持我国宗教中国化方向学习培训工作；二是“五进”宗教场所活动及维稳工作</t>
  </si>
  <si>
    <t xml:space="preserve">      满意度指标</t>
  </si>
  <si>
    <t>服务对象满意度指标</t>
  </si>
  <si>
    <t>项目涉及群众对于项目工作和政策的满意度</t>
  </si>
  <si>
    <t>90</t>
  </si>
  <si>
    <t xml:space="preserve">    民族事务工作经费</t>
  </si>
  <si>
    <t>一是以铸牢中华民族共同体意识为主线，促进各民族交往交流交融活动（民族团结进步示范月、示范周、示范日及少数民族传统节日泼水节、火把节座谈会会场布置、联欢大会，以及鼓队、打歌队补助等事项工作经费；二是用于拓展脱贫攻坚与乡村振兴有效衔接工作经费。</t>
  </si>
  <si>
    <t>资金拨付及时率</t>
  </si>
  <si>
    <t>一是以铸牢中华民族共同体意识为主线，促进各民族交往交流交融活动（民族团结进步示范月、示范周、示范日及少数民族传统节日泼水节、火把节座谈会会场布置、联欢大会，以及鼓队、打歌队补助等事项工作经费8万元；二是用于拓展脱贫攻坚与乡村振兴有效衔接工作经费2万元。</t>
  </si>
  <si>
    <t>促进全县各民族共同团结奋斗、共同繁荣发展</t>
  </si>
  <si>
    <t>一是以铸牢中华民族共同体意识为主线，促进各民族交往交流交融活动；二是拓展脱贫攻坚与乡村振兴有效衔接工作。</t>
  </si>
  <si>
    <t>对于项目工作和政策的满意度</t>
  </si>
  <si>
    <t xml:space="preserve">    基督教佛教协会换届工作经费</t>
  </si>
  <si>
    <t>2023年促进各民族共同团结奋斗、共同繁荣发展，拟订少数民族和民族地区经济社会相关领域的发展规划，促进建立和完善少数民族发展综合评价监测体系，推进实施民族事务服务体系和民族事务管理信息化建设。</t>
  </si>
  <si>
    <t>召开县基督教协会第五次代表大会经费3万元；召开县佛教协会第五次代表大会经费3万元</t>
  </si>
  <si>
    <t>经济效益指标</t>
  </si>
  <si>
    <t>顺利召开县基督教协会和县佛教协会第五次代表大会</t>
  </si>
  <si>
    <t xml:space="preserve">    民族团结进步示范县创建经费</t>
  </si>
  <si>
    <t>巩固提升全国民族团结进步示范县宣传氛围营造及宣传工作</t>
  </si>
  <si>
    <t>数量指标</t>
  </si>
  <si>
    <t>巩固和提升双江自治县全国民族团结进步创建示范县成果</t>
  </si>
  <si>
    <t>8</t>
  </si>
  <si>
    <t>保障民族团结、宗教和顺</t>
  </si>
  <si>
    <t>=</t>
  </si>
  <si>
    <t>宣传氛围营造及宣传工作</t>
  </si>
  <si>
    <t>巩固和提升双江自治县全国民族团结进步创建8个示范点</t>
  </si>
  <si>
    <t>10.政府性基金预算支出预算表</t>
  </si>
  <si>
    <t>政府性基金预算支出预算表</t>
  </si>
  <si>
    <t>单位名称</t>
  </si>
  <si>
    <t>本年政府性基金预算支出</t>
  </si>
  <si>
    <t>说明：本年度无政府性基金预算支出预算，故此表为空表。</t>
  </si>
  <si>
    <t>11.部门政府采购预算表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</si>
  <si>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</si>
  <si>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</si>
  <si>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</si>
  <si>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</si>
  <si>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</si>
  <si>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</si>
  <si>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</si>
  <si>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</si>
  <si>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</si>
  <si>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说明：本年度无部门政府采购预算，故此表为空表。</t>
  </si>
  <si>
    <t>12.部门政府购买服务预算表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</si>
  <si>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</si>
  <si>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</si>
  <si>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</si>
  <si>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</si>
  <si>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</si>
  <si>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</si>
  <si>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</si>
  <si>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说明：本年度无部门政府购买服务预算，故此表为空表。</t>
  </si>
  <si>
    <t>13.县对下转移支付预算表</t>
  </si>
  <si>
    <t>单位名称（项目）</t>
  </si>
  <si>
    <t>地区</t>
  </si>
  <si>
    <t>政府性基金</t>
  </si>
  <si>
    <t>--</t>
  </si>
  <si>
    <t>说明：本年度无县对下转移支付预算，故此表为空表。</t>
  </si>
  <si>
    <t>14.县对下转移支付绩效目标表</t>
  </si>
  <si>
    <t>说明：本年度无县对下转移支付绩效目标预算，故此表为空表。</t>
  </si>
  <si>
    <t>15.新增资产配置表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</si>
  <si>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</si>
  <si>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</si>
  <si>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</si>
  <si>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</si>
  <si>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</si>
  <si>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</si>
  <si>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</si>
  <si>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说明：本年度无新增资产配置预算，故此表为空表。</t>
  </si>
  <si>
    <t>16.上级补助项目支出预算表</t>
  </si>
  <si>
    <t>上级补助</t>
  </si>
  <si>
    <t>说明：本年度无上级补助项目支出预算，故此表为空表。</t>
  </si>
  <si>
    <t>17.部门项目中期规划预算表</t>
  </si>
  <si>
    <t>项目级次</t>
  </si>
  <si>
    <t>2023年</t>
  </si>
  <si>
    <t>2024年</t>
  </si>
  <si>
    <t>2025年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</si>
</sst>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36">
    <font>
      <sz val="9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sz val="18"/>
      <name val="华文中宋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7" applyNumberFormat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18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0" fillId="0" borderId="7" xfId="49" applyFont="1" applyFill="1" applyBorder="1" applyAlignment="1" applyProtection="1">
      <alignment horizontal="left" vertical="center" wrapText="1"/>
      <protection locked="0"/>
    </xf>
    <xf numFmtId="0" fontId="4" fillId="0" borderId="7" xfId="49" applyFont="1" applyFill="1" applyBorder="1" applyAlignment="1" applyProtection="1">
      <alignment horizontal="left" vertical="center"/>
      <protection locked="0"/>
    </xf>
    <xf numFmtId="0" fontId="4" fillId="0" borderId="7" xfId="49" applyFont="1" applyFill="1" applyBorder="1" applyAlignment="1" applyProtection="1">
      <alignment horizontal="right" vertical="center" wrapText="1"/>
      <protection locked="0"/>
    </xf>
    <xf numFmtId="0" fontId="0" fillId="0" borderId="2" xfId="49" applyFont="1" applyFill="1" applyBorder="1" applyAlignment="1" applyProtection="1">
      <alignment horizontal="center" vertical="center" wrapText="1"/>
      <protection locked="0"/>
    </xf>
    <xf numFmtId="0" fontId="0" fillId="0" borderId="3" xfId="49" applyFont="1" applyFill="1" applyBorder="1" applyAlignment="1" applyProtection="1">
      <alignment horizontal="left" vertical="center" wrapText="1"/>
      <protection locked="0"/>
    </xf>
    <xf numFmtId="0" fontId="0" fillId="0" borderId="4" xfId="49" applyFont="1" applyFill="1" applyBorder="1" applyAlignment="1" applyProtection="1">
      <alignment horizontal="left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4" fillId="0" borderId="7" xfId="49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0" fillId="0" borderId="3" xfId="49" applyFont="1" applyFill="1" applyBorder="1" applyAlignment="1" applyProtection="1">
      <alignment horizontal="left" vertical="center"/>
    </xf>
    <xf numFmtId="0" fontId="0" fillId="0" borderId="4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vertical="center"/>
    </xf>
    <xf numFmtId="0" fontId="0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6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horizontal="right" vertical="center"/>
    </xf>
    <xf numFmtId="0" fontId="4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4" xfId="49" applyFont="1" applyFill="1" applyBorder="1" applyAlignment="1" applyProtection="1">
      <alignment vertical="center" wrapText="1"/>
      <protection locked="0"/>
    </xf>
    <xf numFmtId="0" fontId="4" fillId="0" borderId="7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0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vertical="center"/>
      <protection locked="0"/>
    </xf>
    <xf numFmtId="0" fontId="4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5" fillId="0" borderId="8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0" fontId="0" fillId="0" borderId="2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/>
      <protection locked="0"/>
    </xf>
    <xf numFmtId="0" fontId="7" fillId="0" borderId="7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protection locked="0"/>
    </xf>
    <xf numFmtId="0" fontId="5" fillId="0" borderId="9" xfId="49" applyFont="1" applyFill="1" applyBorder="1" applyAlignment="1" applyProtection="1">
      <alignment horizontal="center" vertical="center" wrapText="1"/>
    </xf>
    <xf numFmtId="0" fontId="5" fillId="0" borderId="9" xfId="49" applyFont="1" applyFill="1" applyBorder="1" applyAlignment="1" applyProtection="1">
      <alignment horizontal="center" vertical="center" wrapText="1"/>
      <protection locked="0"/>
    </xf>
    <xf numFmtId="0" fontId="5" fillId="0" borderId="10" xfId="49" applyFont="1" applyFill="1" applyBorder="1" applyAlignment="1" applyProtection="1">
      <alignment horizontal="center" vertical="center" wrapText="1"/>
    </xf>
    <xf numFmtId="0" fontId="7" fillId="0" borderId="10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/>
      <protection locked="0"/>
    </xf>
    <xf numFmtId="0" fontId="4" fillId="0" borderId="6" xfId="49" applyFont="1" applyFill="1" applyBorder="1" applyAlignment="1" applyProtection="1">
      <alignment horizontal="left" vertical="center" wrapText="1"/>
    </xf>
    <xf numFmtId="0" fontId="4" fillId="0" borderId="11" xfId="49" applyFont="1" applyFill="1" applyBorder="1" applyAlignment="1" applyProtection="1">
      <alignment horizontal="left" vertical="center" wrapText="1"/>
    </xf>
    <xf numFmtId="0" fontId="4" fillId="0" borderId="11" xfId="49" applyFont="1" applyFill="1" applyBorder="1" applyAlignment="1" applyProtection="1">
      <alignment horizontal="right" vertical="center"/>
      <protection locked="0"/>
    </xf>
    <xf numFmtId="0" fontId="4" fillId="0" borderId="11" xfId="49" applyFont="1" applyFill="1" applyBorder="1" applyAlignment="1" applyProtection="1">
      <alignment horizontal="left" vertical="center" wrapText="1"/>
      <protection locked="0"/>
    </xf>
    <xf numFmtId="0" fontId="4" fillId="0" borderId="11" xfId="49" applyFont="1" applyFill="1" applyBorder="1" applyAlignment="1" applyProtection="1">
      <alignment horizontal="right" vertical="center"/>
    </xf>
    <xf numFmtId="0" fontId="4" fillId="0" borderId="12" xfId="49" applyFont="1" applyFill="1" applyBorder="1" applyAlignment="1" applyProtection="1">
      <alignment horizontal="center" vertical="center"/>
    </xf>
    <xf numFmtId="0" fontId="4" fillId="0" borderId="13" xfId="49" applyFont="1" applyFill="1" applyBorder="1" applyAlignment="1" applyProtection="1">
      <alignment horizontal="left" vertical="center"/>
    </xf>
    <xf numFmtId="0" fontId="4" fillId="0" borderId="11" xfId="49" applyFont="1" applyFill="1" applyBorder="1" applyAlignment="1" applyProtection="1">
      <alignment horizontal="left" vertical="center"/>
    </xf>
    <xf numFmtId="0" fontId="0" fillId="0" borderId="0" xfId="49" applyFont="1" applyFill="1" applyBorder="1" applyAlignment="1" applyProtection="1">
      <alignment vertical="top" wrapText="1"/>
      <protection locked="0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13" xfId="49" applyFont="1" applyFill="1" applyBorder="1" applyAlignment="1" applyProtection="1">
      <alignment horizontal="center" vertical="center" wrapText="1"/>
    </xf>
    <xf numFmtId="0" fontId="7" fillId="0" borderId="13" xfId="49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right" wrapText="1"/>
      <protection locked="0"/>
    </xf>
    <xf numFmtId="0" fontId="4" fillId="0" borderId="0" xfId="49" applyFont="1" applyFill="1" applyBorder="1" applyAlignment="1" applyProtection="1">
      <alignment horizontal="right" wrapText="1"/>
    </xf>
    <xf numFmtId="0" fontId="7" fillId="0" borderId="13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8" fillId="0" borderId="0" xfId="49" applyFont="1" applyFill="1" applyBorder="1" applyAlignment="1" applyProtection="1">
      <alignment horizontal="right"/>
      <protection locked="0"/>
    </xf>
    <xf numFmtId="49" fontId="8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9" fillId="0" borderId="0" xfId="49" applyFont="1" applyFill="1" applyBorder="1" applyAlignment="1" applyProtection="1">
      <alignment horizontal="center" vertical="center" wrapText="1"/>
      <protection locked="0"/>
    </xf>
    <xf numFmtId="0" fontId="9" fillId="0" borderId="0" xfId="49" applyFont="1" applyFill="1" applyBorder="1" applyAlignment="1" applyProtection="1">
      <alignment horizontal="center" vertical="center"/>
      <protection locked="0"/>
    </xf>
    <xf numFmtId="0" fontId="9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49" applyNumberFormat="1" applyFont="1" applyFill="1" applyBorder="1" applyAlignment="1" applyProtection="1">
      <alignment horizontal="center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 wrapText="1"/>
      <protection locked="0"/>
    </xf>
    <xf numFmtId="176" fontId="4" fillId="0" borderId="7" xfId="49" applyNumberFormat="1" applyFont="1" applyFill="1" applyBorder="1" applyAlignment="1" applyProtection="1">
      <alignment horizontal="right" vertical="center"/>
    </xf>
    <xf numFmtId="176" fontId="4" fillId="0" borderId="7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4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5" xfId="49" applyFont="1" applyFill="1" applyBorder="1" applyAlignment="1" applyProtection="1">
      <alignment vertical="center"/>
    </xf>
    <xf numFmtId="0" fontId="0" fillId="0" borderId="5" xfId="49" applyFont="1" applyFill="1" applyBorder="1" applyAlignment="1" applyProtection="1">
      <alignment vertical="top"/>
      <protection locked="0"/>
    </xf>
    <xf numFmtId="0" fontId="1" fillId="0" borderId="6" xfId="49" applyFont="1" applyFill="1" applyBorder="1" applyAlignment="1" applyProtection="1">
      <alignment vertical="center"/>
    </xf>
    <xf numFmtId="0" fontId="0" fillId="0" borderId="6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0" fontId="0" fillId="0" borderId="7" xfId="49" applyFont="1" applyFill="1" applyBorder="1" applyAlignment="1" applyProtection="1">
      <alignment horizontal="left" vertical="top" wrapText="1"/>
      <protection locked="0"/>
    </xf>
    <xf numFmtId="0" fontId="0" fillId="0" borderId="7" xfId="49" applyFont="1" applyFill="1" applyBorder="1" applyAlignment="1" applyProtection="1">
      <alignment horizontal="left" vertical="top" wrapText="1"/>
    </xf>
    <xf numFmtId="0" fontId="1" fillId="0" borderId="7" xfId="49" applyFont="1" applyFill="1" applyBorder="1" applyAlignment="1" applyProtection="1"/>
    <xf numFmtId="0" fontId="5" fillId="0" borderId="8" xfId="49" applyFont="1" applyFill="1" applyBorder="1" applyAlignment="1" applyProtection="1">
      <alignment horizontal="center" vertical="center"/>
    </xf>
    <xf numFmtId="0" fontId="5" fillId="0" borderId="9" xfId="49" applyFont="1" applyFill="1" applyBorder="1" applyAlignment="1" applyProtection="1">
      <alignment horizontal="center" vertical="center"/>
    </xf>
    <xf numFmtId="0" fontId="5" fillId="0" borderId="12" xfId="49" applyFont="1" applyFill="1" applyBorder="1" applyAlignment="1" applyProtection="1">
      <alignment horizontal="center" vertical="center" wrapText="1"/>
      <protection locked="0"/>
    </xf>
    <xf numFmtId="4" fontId="0" fillId="0" borderId="7" xfId="49" applyNumberFormat="1" applyFont="1" applyFill="1" applyBorder="1" applyAlignment="1" applyProtection="1">
      <alignment horizontal="right" vertical="center" wrapText="1"/>
      <protection locked="0"/>
    </xf>
    <xf numFmtId="4" fontId="4" fillId="0" borderId="7" xfId="49" applyNumberFormat="1" applyFont="1" applyFill="1" applyBorder="1" applyAlignment="1" applyProtection="1">
      <alignment horizontal="right" vertical="center"/>
      <protection locked="0"/>
    </xf>
    <xf numFmtId="4" fontId="0" fillId="0" borderId="7" xfId="49" applyNumberFormat="1" applyFont="1" applyFill="1" applyBorder="1" applyAlignment="1" applyProtection="1">
      <alignment horizontal="right" vertical="center" wrapText="1"/>
    </xf>
    <xf numFmtId="4" fontId="4" fillId="0" borderId="7" xfId="49" applyNumberFormat="1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horizontal="left" vertical="center"/>
    </xf>
    <xf numFmtId="0" fontId="0" fillId="0" borderId="3" xfId="49" applyFont="1" applyFill="1" applyBorder="1" applyAlignment="1" applyProtection="1">
      <alignment horizontal="left" vertical="center"/>
      <protection locked="0"/>
    </xf>
    <xf numFmtId="0" fontId="0" fillId="0" borderId="4" xfId="49" applyFont="1" applyFill="1" applyBorder="1" applyAlignment="1" applyProtection="1">
      <alignment horizontal="left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/>
    </xf>
    <xf numFmtId="0" fontId="10" fillId="0" borderId="0" xfId="49" applyFont="1" applyFill="1" applyBorder="1" applyAlignment="1" applyProtection="1">
      <alignment horizontal="center" wrapText="1"/>
    </xf>
    <xf numFmtId="0" fontId="10" fillId="0" borderId="0" xfId="49" applyFont="1" applyFill="1" applyBorder="1" applyAlignment="1" applyProtection="1">
      <alignment wrapText="1"/>
    </xf>
    <xf numFmtId="0" fontId="10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0" fillId="0" borderId="0" xfId="49" applyFont="1" applyFill="1" applyBorder="1" applyAlignment="1" applyProtection="1">
      <alignment horizontal="right" wrapText="1"/>
    </xf>
    <xf numFmtId="0" fontId="11" fillId="0" borderId="0" xfId="49" applyFont="1" applyFill="1" applyBorder="1" applyAlignment="1" applyProtection="1">
      <alignment horizontal="center" vertical="center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0" fillId="0" borderId="7" xfId="49" applyFont="1" applyFill="1" applyBorder="1" applyAlignment="1" applyProtection="1">
      <alignment horizontal="center" vertical="center" wrapText="1"/>
    </xf>
    <xf numFmtId="0" fontId="10" fillId="0" borderId="2" xfId="49" applyFont="1" applyFill="1" applyBorder="1" applyAlignment="1" applyProtection="1">
      <alignment horizontal="center" vertical="center" wrapText="1"/>
    </xf>
    <xf numFmtId="4" fontId="0" fillId="0" borderId="2" xfId="49" applyNumberFormat="1" applyFont="1" applyFill="1" applyBorder="1" applyAlignment="1" applyProtection="1">
      <alignment horizontal="right" vertical="center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vertical="center"/>
    </xf>
    <xf numFmtId="0" fontId="13" fillId="0" borderId="0" xfId="49" applyFont="1" applyFill="1" applyBorder="1" applyAlignment="1" applyProtection="1">
      <alignment horizontal="center" vertical="center"/>
    </xf>
    <xf numFmtId="0" fontId="14" fillId="0" borderId="0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vertical="center"/>
    </xf>
    <xf numFmtId="0" fontId="15" fillId="0" borderId="7" xfId="49" applyFont="1" applyFill="1" applyBorder="1" applyAlignment="1" applyProtection="1">
      <alignment horizontal="center" vertical="center"/>
    </xf>
    <xf numFmtId="0" fontId="15" fillId="0" borderId="7" xfId="49" applyFont="1" applyFill="1" applyBorder="1" applyAlignment="1" applyProtection="1">
      <alignment horizontal="right" vertical="center"/>
    </xf>
    <xf numFmtId="0" fontId="15" fillId="0" borderId="7" xfId="49" applyFont="1" applyFill="1" applyBorder="1" applyAlignment="1" applyProtection="1">
      <alignment horizontal="center" vertical="center"/>
      <protection locked="0"/>
    </xf>
    <xf numFmtId="4" fontId="15" fillId="0" borderId="7" xfId="49" applyNumberFormat="1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5" fillId="0" borderId="7" xfId="49" applyNumberFormat="1" applyFont="1" applyFill="1" applyBorder="1" applyAlignment="1" applyProtection="1">
      <alignment horizontal="center" vertical="center"/>
    </xf>
    <xf numFmtId="3" fontId="5" fillId="0" borderId="7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</xf>
    <xf numFmtId="0" fontId="2" fillId="0" borderId="11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3" fontId="2" fillId="0" borderId="2" xfId="49" applyNumberFormat="1" applyFont="1" applyFill="1" applyBorder="1" applyAlignment="1" applyProtection="1">
      <alignment horizontal="center" vertical="center"/>
    </xf>
    <xf numFmtId="3" fontId="2" fillId="0" borderId="7" xfId="49" applyNumberFormat="1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right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1" fillId="0" borderId="11" xfId="49" applyFont="1" applyFill="1" applyBorder="1" applyAlignment="1" applyProtection="1">
      <alignment horizontal="center" vertical="center"/>
      <protection locked="0"/>
    </xf>
    <xf numFmtId="0" fontId="2" fillId="0" borderId="11" xfId="49" applyFont="1" applyFill="1" applyBorder="1" applyAlignment="1" applyProtection="1">
      <alignment horizontal="center" vertical="center"/>
      <protection locked="0"/>
    </xf>
    <xf numFmtId="3" fontId="2" fillId="0" borderId="7" xfId="49" applyNumberFormat="1" applyFont="1" applyFill="1" applyBorder="1" applyAlignment="1" applyProtection="1">
      <alignment horizontal="center" vertical="center"/>
      <protection locked="0"/>
    </xf>
    <xf numFmtId="3" fontId="2" fillId="0" borderId="2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3" fontId="2" fillId="0" borderId="6" xfId="49" applyNumberFormat="1" applyFont="1" applyFill="1" applyBorder="1" applyAlignment="1" applyProtection="1">
      <alignment horizontal="center" vertical="center"/>
      <protection locked="0"/>
    </xf>
    <xf numFmtId="3" fontId="2" fillId="0" borderId="11" xfId="49" applyNumberFormat="1" applyFont="1" applyFill="1" applyBorder="1" applyAlignment="1" applyProtection="1">
      <alignment horizontal="center" vertical="center"/>
      <protection locked="0"/>
    </xf>
    <xf numFmtId="3" fontId="2" fillId="0" borderId="11" xfId="49" applyNumberFormat="1" applyFont="1" applyFill="1" applyBorder="1" applyAlignment="1" applyProtection="1">
      <alignment horizontal="center" vertical="center"/>
    </xf>
    <xf numFmtId="4" fontId="4" fillId="0" borderId="6" xfId="49" applyNumberFormat="1" applyFont="1" applyFill="1" applyBorder="1" applyAlignment="1" applyProtection="1">
      <alignment horizontal="right" vertical="center"/>
      <protection locked="0"/>
    </xf>
    <xf numFmtId="0" fontId="0" fillId="0" borderId="7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center" vertical="top"/>
    </xf>
    <xf numFmtId="0" fontId="4" fillId="0" borderId="6" xfId="49" applyFont="1" applyFill="1" applyBorder="1" applyAlignment="1" applyProtection="1">
      <alignment horizontal="left" vertical="center"/>
    </xf>
    <xf numFmtId="0" fontId="4" fillId="0" borderId="12" xfId="49" applyFont="1" applyFill="1" applyBorder="1" applyAlignment="1" applyProtection="1">
      <alignment horizontal="right" vertical="center"/>
    </xf>
    <xf numFmtId="4" fontId="4" fillId="0" borderId="12" xfId="49" applyNumberFormat="1" applyFont="1" applyFill="1" applyBorder="1" applyAlignment="1" applyProtection="1">
      <alignment horizontal="right" vertical="center"/>
      <protection locked="0"/>
    </xf>
    <xf numFmtId="0" fontId="15" fillId="0" borderId="6" xfId="49" applyFont="1" applyFill="1" applyBorder="1" applyAlignment="1" applyProtection="1">
      <alignment horizontal="center" vertical="center"/>
    </xf>
    <xf numFmtId="4" fontId="15" fillId="0" borderId="12" xfId="49" applyNumberFormat="1" applyFont="1" applyFill="1" applyBorder="1" applyAlignment="1" applyProtection="1">
      <alignment horizontal="right" vertical="center"/>
    </xf>
    <xf numFmtId="4" fontId="4" fillId="0" borderId="12" xfId="49" applyNumberFormat="1" applyFont="1" applyFill="1" applyBorder="1" applyAlignment="1" applyProtection="1">
      <alignment horizontal="right" vertical="center"/>
    </xf>
    <xf numFmtId="0" fontId="15" fillId="0" borderId="6" xfId="49" applyFont="1" applyFill="1" applyBorder="1" applyAlignment="1" applyProtection="1">
      <alignment horizontal="center" vertical="center"/>
      <protection locked="0"/>
    </xf>
    <xf numFmtId="4" fontId="15" fillId="0" borderId="7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20"/>
  <sheetViews>
    <sheetView workbookViewId="0">
      <selection activeCell="B7" sqref="B7"/>
    </sheetView>
  </sheetViews>
  <sheetFormatPr defaultColWidth="9.37777777777778" defaultRowHeight="14.25" customHeight="1" outlineLevelCol="3"/>
  <cols>
    <col min="1" max="1" width="46.1222222222222" style="1" customWidth="1"/>
    <col min="2" max="2" width="50.3777777777778" style="1" customWidth="1"/>
    <col min="3" max="3" width="47.1222222222222" style="1" customWidth="1"/>
    <col min="4" max="4" width="53.8777777777778" style="1" customWidth="1"/>
    <col min="5" max="5" width="9.37777777777778" style="36" customWidth="1"/>
    <col min="6" max="16384" width="9.37777777777778" style="36"/>
  </cols>
  <sheetData>
    <row r="1" ht="13.5" customHeight="1" spans="1:4">
      <c r="A1" s="3"/>
      <c r="B1" s="3"/>
      <c r="C1" s="3"/>
      <c r="D1" s="101"/>
    </row>
    <row r="2" ht="36" customHeight="1" spans="1:4">
      <c r="A2" s="49" t="s">
        <v>0</v>
      </c>
      <c r="B2" s="209"/>
      <c r="C2" s="209"/>
      <c r="D2" s="209"/>
    </row>
    <row r="3" ht="21" customHeight="1" spans="1:4">
      <c r="A3" s="39" t="s">
        <v>1</v>
      </c>
      <c r="B3" s="165"/>
      <c r="C3" s="165"/>
      <c r="D3" s="101" t="s">
        <v>2</v>
      </c>
    </row>
    <row r="4" ht="19.5" customHeight="1" spans="1:4">
      <c r="A4" s="12" t="s">
        <v>3</v>
      </c>
      <c r="B4" s="14"/>
      <c r="C4" s="12" t="s">
        <v>4</v>
      </c>
      <c r="D4" s="14"/>
    </row>
    <row r="5" ht="19.5" customHeight="1" spans="1:4">
      <c r="A5" s="17" t="s">
        <v>5</v>
      </c>
      <c r="B5" s="17" t="s">
        <v>6</v>
      </c>
      <c r="C5" s="17" t="s">
        <v>7</v>
      </c>
      <c r="D5" s="17" t="s">
        <v>6</v>
      </c>
    </row>
    <row r="6" ht="19.5" customHeight="1" spans="1:4">
      <c r="A6" s="20"/>
      <c r="B6" s="20"/>
      <c r="C6" s="20"/>
      <c r="D6" s="20"/>
    </row>
    <row r="7" ht="20.25" customHeight="1" spans="1:4">
      <c r="A7" s="141" t="s">
        <v>8</v>
      </c>
      <c r="B7" s="135">
        <v>3281816.81</v>
      </c>
      <c r="C7" s="141" t="s">
        <v>9</v>
      </c>
      <c r="D7" s="135">
        <v>2636260.28</v>
      </c>
    </row>
    <row r="8" ht="20.25" customHeight="1" spans="1:4">
      <c r="A8" s="141" t="s">
        <v>10</v>
      </c>
      <c r="B8" s="135"/>
      <c r="C8" s="141" t="s">
        <v>11</v>
      </c>
      <c r="D8" s="135">
        <v>354089.13</v>
      </c>
    </row>
    <row r="9" ht="20.25" customHeight="1" spans="1:4">
      <c r="A9" s="141" t="s">
        <v>12</v>
      </c>
      <c r="B9" s="135"/>
      <c r="C9" s="141" t="s">
        <v>13</v>
      </c>
      <c r="D9" s="135">
        <v>148434.96</v>
      </c>
    </row>
    <row r="10" ht="20.25" customHeight="1" spans="1:4">
      <c r="A10" s="141" t="s">
        <v>14</v>
      </c>
      <c r="B10" s="133"/>
      <c r="C10" s="141" t="s">
        <v>15</v>
      </c>
      <c r="D10" s="135">
        <v>143032.44</v>
      </c>
    </row>
    <row r="11" ht="21.75" customHeight="1" spans="1:4">
      <c r="A11" s="141" t="s">
        <v>16</v>
      </c>
      <c r="B11" s="135"/>
      <c r="C11" s="141"/>
      <c r="D11" s="45"/>
    </row>
    <row r="12" ht="20.25" customHeight="1" spans="1:4">
      <c r="A12" s="141" t="s">
        <v>17</v>
      </c>
      <c r="B12" s="133"/>
      <c r="C12" s="141"/>
      <c r="D12" s="45"/>
    </row>
    <row r="13" ht="20.25" customHeight="1" spans="1:4">
      <c r="A13" s="141" t="s">
        <v>18</v>
      </c>
      <c r="B13" s="133"/>
      <c r="C13" s="141"/>
      <c r="D13" s="45"/>
    </row>
    <row r="14" ht="20.25" customHeight="1" spans="1:4">
      <c r="A14" s="141" t="s">
        <v>19</v>
      </c>
      <c r="B14" s="133"/>
      <c r="C14" s="141"/>
      <c r="D14" s="45"/>
    </row>
    <row r="15" ht="24" customHeight="1" spans="1:4">
      <c r="A15" s="210" t="s">
        <v>20</v>
      </c>
      <c r="B15" s="133"/>
      <c r="C15" s="167"/>
      <c r="D15" s="168"/>
    </row>
    <row r="16" ht="24" customHeight="1" spans="1:4">
      <c r="A16" s="210" t="s">
        <v>21</v>
      </c>
      <c r="B16" s="211" t="s">
        <v>22</v>
      </c>
      <c r="C16" s="167"/>
      <c r="D16" s="168"/>
    </row>
    <row r="17" ht="20.25" customHeight="1" spans="1:4">
      <c r="A17" s="210" t="s">
        <v>23</v>
      </c>
      <c r="B17" s="212"/>
      <c r="C17" s="167"/>
      <c r="D17" s="168"/>
    </row>
    <row r="18" ht="20.25" customHeight="1" spans="1:4">
      <c r="A18" s="213" t="s">
        <v>24</v>
      </c>
      <c r="B18" s="214">
        <v>3281816.81</v>
      </c>
      <c r="C18" s="167" t="s">
        <v>25</v>
      </c>
      <c r="D18" s="170">
        <v>3281816.81</v>
      </c>
    </row>
    <row r="19" ht="20.25" customHeight="1" spans="1:4">
      <c r="A19" s="210" t="s">
        <v>26</v>
      </c>
      <c r="B19" s="215"/>
      <c r="C19" s="141" t="s">
        <v>27</v>
      </c>
      <c r="D19" s="45" t="s">
        <v>28</v>
      </c>
    </row>
    <row r="20" ht="20.25" customHeight="1" spans="1:4">
      <c r="A20" s="216" t="s">
        <v>29</v>
      </c>
      <c r="B20" s="214">
        <v>3281816.81</v>
      </c>
      <c r="C20" s="167" t="s">
        <v>30</v>
      </c>
      <c r="D20" s="217">
        <v>3281816.81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C19" sqref="C19"/>
    </sheetView>
  </sheetViews>
  <sheetFormatPr defaultColWidth="10.6222222222222" defaultRowHeight="14.25" customHeight="1" outlineLevelCol="5"/>
  <cols>
    <col min="1" max="1" width="37.5" style="1" customWidth="1"/>
    <col min="2" max="2" width="24.1222222222222" style="102" customWidth="1"/>
    <col min="3" max="3" width="37.5" style="1" customWidth="1"/>
    <col min="4" max="4" width="32.3777777777778" style="1" customWidth="1"/>
    <col min="5" max="6" width="42.8777777777778" style="1" customWidth="1"/>
    <col min="7" max="7" width="10.6222222222222" style="1" customWidth="1"/>
    <col min="8" max="16384" width="10.6222222222222" style="1"/>
  </cols>
  <sheetData>
    <row r="1" ht="12" customHeight="1" spans="1:6">
      <c r="A1" s="103">
        <v>1</v>
      </c>
      <c r="B1" s="104">
        <v>0</v>
      </c>
      <c r="C1" s="103">
        <v>1</v>
      </c>
      <c r="D1" s="105"/>
      <c r="E1" s="105"/>
      <c r="F1" s="101"/>
    </row>
    <row r="2" ht="26.25" customHeight="1" spans="1:6">
      <c r="A2" s="106" t="s">
        <v>313</v>
      </c>
      <c r="B2" s="106" t="s">
        <v>314</v>
      </c>
      <c r="C2" s="107"/>
      <c r="D2" s="108"/>
      <c r="E2" s="108"/>
      <c r="F2" s="108"/>
    </row>
    <row r="3" ht="13.5" customHeight="1" spans="1:6">
      <c r="A3" s="6" t="s">
        <v>1</v>
      </c>
      <c r="B3" s="6" t="s">
        <v>1</v>
      </c>
      <c r="C3" s="103"/>
      <c r="D3" s="105"/>
      <c r="E3" s="105"/>
      <c r="F3" s="101" t="s">
        <v>2</v>
      </c>
    </row>
    <row r="4" ht="19.5" customHeight="1" spans="1:6">
      <c r="A4" s="109" t="s">
        <v>315</v>
      </c>
      <c r="B4" s="110" t="s">
        <v>55</v>
      </c>
      <c r="C4" s="109" t="s">
        <v>56</v>
      </c>
      <c r="D4" s="12" t="s">
        <v>316</v>
      </c>
      <c r="E4" s="13"/>
      <c r="F4" s="14"/>
    </row>
    <row r="5" ht="18.75" customHeight="1" spans="1:6">
      <c r="A5" s="111"/>
      <c r="B5" s="112"/>
      <c r="C5" s="111"/>
      <c r="D5" s="17" t="s">
        <v>36</v>
      </c>
      <c r="E5" s="12" t="s">
        <v>57</v>
      </c>
      <c r="F5" s="17" t="s">
        <v>58</v>
      </c>
    </row>
    <row r="6" ht="18.75" customHeight="1" spans="1:6">
      <c r="A6" s="53">
        <v>1</v>
      </c>
      <c r="B6" s="113" t="s">
        <v>129</v>
      </c>
      <c r="C6" s="53">
        <v>3</v>
      </c>
      <c r="D6" s="64">
        <v>4</v>
      </c>
      <c r="E6" s="64">
        <v>5</v>
      </c>
      <c r="F6" s="64">
        <v>6</v>
      </c>
    </row>
    <row r="7" ht="21" customHeight="1" spans="1:6">
      <c r="A7" s="23" t="s">
        <v>161</v>
      </c>
      <c r="B7" s="23"/>
      <c r="C7" s="23"/>
      <c r="D7" s="114" t="s">
        <v>161</v>
      </c>
      <c r="E7" s="115" t="s">
        <v>161</v>
      </c>
      <c r="F7" s="115" t="s">
        <v>161</v>
      </c>
    </row>
    <row r="8" ht="21" customHeight="1" spans="1:6">
      <c r="A8" s="23"/>
      <c r="B8" s="23" t="s">
        <v>161</v>
      </c>
      <c r="C8" s="23" t="s">
        <v>161</v>
      </c>
      <c r="D8" s="116" t="s">
        <v>161</v>
      </c>
      <c r="E8" s="117" t="s">
        <v>161</v>
      </c>
      <c r="F8" s="117" t="s">
        <v>161</v>
      </c>
    </row>
    <row r="9" ht="18.75" customHeight="1" spans="1:6">
      <c r="A9" s="118" t="s">
        <v>109</v>
      </c>
      <c r="B9" s="118" t="s">
        <v>109</v>
      </c>
      <c r="C9" s="119" t="s">
        <v>109</v>
      </c>
      <c r="D9" s="116" t="s">
        <v>161</v>
      </c>
      <c r="E9" s="117" t="s">
        <v>161</v>
      </c>
      <c r="F9" s="117" t="s">
        <v>161</v>
      </c>
    </row>
    <row r="10" customHeight="1" spans="1:1">
      <c r="A10" s="1" t="s">
        <v>317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B16" sqref="B16"/>
    </sheetView>
  </sheetViews>
  <sheetFormatPr defaultColWidth="10.6222222222222" defaultRowHeight="14.25" customHeight="1"/>
  <cols>
    <col min="1" max="1" width="45.6222222222222" style="1" customWidth="1"/>
    <col min="2" max="2" width="40.6222222222222" style="1" customWidth="1"/>
    <col min="3" max="3" width="41.1222222222222" style="1" customWidth="1"/>
    <col min="4" max="4" width="9" style="1" customWidth="1"/>
    <col min="5" max="5" width="12" style="1" customWidth="1"/>
    <col min="6" max="6" width="16.3777777777778" style="1" customWidth="1"/>
    <col min="7" max="7" width="14" style="1" customWidth="1"/>
    <col min="8" max="10" width="14.6222222222222" style="1" customWidth="1"/>
    <col min="11" max="11" width="14.6222222222222" style="36" customWidth="1"/>
    <col min="12" max="14" width="14.6222222222222" style="1" customWidth="1"/>
    <col min="15" max="16" width="14.6222222222222" style="36" customWidth="1"/>
    <col min="17" max="17" width="10.6222222222222" style="36" customWidth="1"/>
    <col min="18" max="18" width="12.1222222222222" style="1" customWidth="1"/>
    <col min="19" max="19" width="10.6222222222222" style="36" customWidth="1"/>
    <col min="20" max="16384" width="10.6222222222222" style="36"/>
  </cols>
  <sheetData>
    <row r="1" ht="13.5" customHeight="1" spans="1:18">
      <c r="A1" s="3"/>
      <c r="B1" s="3"/>
      <c r="C1" s="3"/>
      <c r="D1" s="3"/>
      <c r="E1" s="3"/>
      <c r="F1" s="3"/>
      <c r="G1" s="3"/>
      <c r="H1" s="3"/>
      <c r="I1" s="3"/>
      <c r="J1" s="3"/>
      <c r="O1" s="57"/>
      <c r="P1" s="57"/>
      <c r="Q1" s="57"/>
      <c r="R1" s="37"/>
    </row>
    <row r="2" ht="27.75" customHeight="1" spans="1:18">
      <c r="A2" s="38" t="s">
        <v>318</v>
      </c>
      <c r="B2" s="5"/>
      <c r="C2" s="5"/>
      <c r="D2" s="5"/>
      <c r="E2" s="5"/>
      <c r="F2" s="5"/>
      <c r="G2" s="5"/>
      <c r="H2" s="5"/>
      <c r="I2" s="5"/>
      <c r="J2" s="5"/>
      <c r="K2" s="50"/>
      <c r="L2" s="5"/>
      <c r="M2" s="5"/>
      <c r="N2" s="5"/>
      <c r="O2" s="50"/>
      <c r="P2" s="50"/>
      <c r="Q2" s="50"/>
      <c r="R2" s="5"/>
    </row>
    <row r="3" ht="18.75" customHeight="1" spans="1:18">
      <c r="A3" s="39" t="s">
        <v>1</v>
      </c>
      <c r="B3" s="8"/>
      <c r="C3" s="8"/>
      <c r="D3" s="8"/>
      <c r="E3" s="8"/>
      <c r="F3" s="8"/>
      <c r="G3" s="8"/>
      <c r="H3" s="8"/>
      <c r="I3" s="8"/>
      <c r="J3" s="8"/>
      <c r="O3" s="67"/>
      <c r="P3" s="67"/>
      <c r="Q3" s="67"/>
      <c r="R3" s="101" t="s">
        <v>135</v>
      </c>
    </row>
    <row r="4" ht="15.75" customHeight="1" spans="1:18">
      <c r="A4" s="11" t="s">
        <v>319</v>
      </c>
      <c r="B4" s="73" t="s">
        <v>320</v>
      </c>
      <c r="C4" s="73" t="s">
        <v>321</v>
      </c>
      <c r="D4" s="73" t="s">
        <v>322</v>
      </c>
      <c r="E4" s="73" t="s">
        <v>323</v>
      </c>
      <c r="F4" s="73" t="s">
        <v>324</v>
      </c>
      <c r="G4" s="41" t="s">
        <v>150</v>
      </c>
      <c r="H4" s="41"/>
      <c r="I4" s="41"/>
      <c r="J4" s="41"/>
      <c r="K4" s="90"/>
      <c r="L4" s="41"/>
      <c r="M4" s="41"/>
      <c r="N4" s="41"/>
      <c r="O4" s="91"/>
      <c r="P4" s="90"/>
      <c r="Q4" s="91"/>
      <c r="R4" s="42"/>
    </row>
    <row r="5" ht="17.25" customHeight="1" spans="1:18">
      <c r="A5" s="16"/>
      <c r="B5" s="75"/>
      <c r="C5" s="75"/>
      <c r="D5" s="75"/>
      <c r="E5" s="75"/>
      <c r="F5" s="75"/>
      <c r="G5" s="75" t="s">
        <v>36</v>
      </c>
      <c r="H5" s="75" t="s">
        <v>39</v>
      </c>
      <c r="I5" s="75" t="s">
        <v>325</v>
      </c>
      <c r="J5" s="75" t="s">
        <v>326</v>
      </c>
      <c r="K5" s="76" t="s">
        <v>327</v>
      </c>
      <c r="L5" s="92" t="s">
        <v>43</v>
      </c>
      <c r="M5" s="92"/>
      <c r="N5" s="92"/>
      <c r="O5" s="93"/>
      <c r="P5" s="99"/>
      <c r="Q5" s="93"/>
      <c r="R5" s="77"/>
    </row>
    <row r="6" ht="54" customHeight="1" spans="1:18">
      <c r="A6" s="19"/>
      <c r="B6" s="77"/>
      <c r="C6" s="77"/>
      <c r="D6" s="77"/>
      <c r="E6" s="77"/>
      <c r="F6" s="77"/>
      <c r="G6" s="77"/>
      <c r="H6" s="77" t="s">
        <v>38</v>
      </c>
      <c r="I6" s="77"/>
      <c r="J6" s="77"/>
      <c r="K6" s="78"/>
      <c r="L6" s="77" t="s">
        <v>38</v>
      </c>
      <c r="M6" s="77" t="s">
        <v>44</v>
      </c>
      <c r="N6" s="77" t="s">
        <v>159</v>
      </c>
      <c r="O6" s="94" t="s">
        <v>46</v>
      </c>
      <c r="P6" s="78" t="s">
        <v>47</v>
      </c>
      <c r="Q6" s="79" t="s">
        <v>48</v>
      </c>
      <c r="R6" s="77" t="s">
        <v>49</v>
      </c>
    </row>
    <row r="7" ht="15" customHeight="1" spans="1:18">
      <c r="A7" s="20">
        <v>1</v>
      </c>
      <c r="B7" s="100">
        <v>2</v>
      </c>
      <c r="C7" s="100">
        <v>3</v>
      </c>
      <c r="D7" s="100">
        <v>4</v>
      </c>
      <c r="E7" s="100">
        <v>5</v>
      </c>
      <c r="F7" s="100">
        <v>6</v>
      </c>
      <c r="G7" s="79">
        <v>7</v>
      </c>
      <c r="H7" s="79">
        <v>8</v>
      </c>
      <c r="I7" s="79">
        <v>9</v>
      </c>
      <c r="J7" s="79">
        <v>10</v>
      </c>
      <c r="K7" s="79">
        <v>11</v>
      </c>
      <c r="L7" s="79">
        <v>12</v>
      </c>
      <c r="M7" s="79">
        <v>13</v>
      </c>
      <c r="N7" s="79">
        <v>14</v>
      </c>
      <c r="O7" s="79">
        <v>15</v>
      </c>
      <c r="P7" s="79">
        <v>16</v>
      </c>
      <c r="Q7" s="79">
        <v>17</v>
      </c>
      <c r="R7" s="79">
        <v>18</v>
      </c>
    </row>
    <row r="8" ht="21" customHeight="1" spans="1:18">
      <c r="A8" s="80" t="s">
        <v>161</v>
      </c>
      <c r="B8" s="81"/>
      <c r="C8" s="81"/>
      <c r="D8" s="81"/>
      <c r="E8" s="84"/>
      <c r="F8" s="82" t="s">
        <v>161</v>
      </c>
      <c r="G8" s="82" t="s">
        <v>161</v>
      </c>
      <c r="H8" s="82" t="s">
        <v>161</v>
      </c>
      <c r="I8" s="82" t="s">
        <v>161</v>
      </c>
      <c r="J8" s="82" t="s">
        <v>161</v>
      </c>
      <c r="K8" s="82" t="s">
        <v>161</v>
      </c>
      <c r="L8" s="82" t="s">
        <v>161</v>
      </c>
      <c r="M8" s="82" t="s">
        <v>161</v>
      </c>
      <c r="N8" s="82" t="s">
        <v>161</v>
      </c>
      <c r="O8" s="48" t="s">
        <v>161</v>
      </c>
      <c r="P8" s="82" t="s">
        <v>161</v>
      </c>
      <c r="Q8" s="82" t="s">
        <v>161</v>
      </c>
      <c r="R8" s="82" t="s">
        <v>161</v>
      </c>
    </row>
    <row r="9" ht="25.5" customHeight="1" spans="1:18">
      <c r="A9" s="80" t="s">
        <v>161</v>
      </c>
      <c r="B9" s="81" t="s">
        <v>161</v>
      </c>
      <c r="C9" s="81" t="s">
        <v>161</v>
      </c>
      <c r="D9" s="81" t="s">
        <v>161</v>
      </c>
      <c r="E9" s="84" t="s">
        <v>161</v>
      </c>
      <c r="F9" s="84" t="s">
        <v>161</v>
      </c>
      <c r="G9" s="84" t="s">
        <v>161</v>
      </c>
      <c r="H9" s="84" t="s">
        <v>161</v>
      </c>
      <c r="I9" s="84" t="s">
        <v>161</v>
      </c>
      <c r="J9" s="84" t="s">
        <v>161</v>
      </c>
      <c r="K9" s="82" t="s">
        <v>161</v>
      </c>
      <c r="L9" s="84" t="s">
        <v>161</v>
      </c>
      <c r="M9" s="84" t="s">
        <v>161</v>
      </c>
      <c r="N9" s="84" t="s">
        <v>161</v>
      </c>
      <c r="O9" s="48" t="s">
        <v>161</v>
      </c>
      <c r="P9" s="82" t="s">
        <v>161</v>
      </c>
      <c r="Q9" s="82" t="s">
        <v>161</v>
      </c>
      <c r="R9" s="84" t="s">
        <v>161</v>
      </c>
    </row>
    <row r="10" ht="21" customHeight="1" spans="1:18">
      <c r="A10" s="85" t="s">
        <v>109</v>
      </c>
      <c r="B10" s="86"/>
      <c r="C10" s="86"/>
      <c r="D10" s="86"/>
      <c r="E10" s="84"/>
      <c r="F10" s="82" t="s">
        <v>161</v>
      </c>
      <c r="G10" s="82" t="s">
        <v>161</v>
      </c>
      <c r="H10" s="82" t="s">
        <v>161</v>
      </c>
      <c r="I10" s="82" t="s">
        <v>161</v>
      </c>
      <c r="J10" s="82" t="s">
        <v>161</v>
      </c>
      <c r="K10" s="82" t="s">
        <v>161</v>
      </c>
      <c r="L10" s="82" t="s">
        <v>161</v>
      </c>
      <c r="M10" s="82" t="s">
        <v>161</v>
      </c>
      <c r="N10" s="82" t="s">
        <v>161</v>
      </c>
      <c r="O10" s="48" t="s">
        <v>161</v>
      </c>
      <c r="P10" s="82" t="s">
        <v>161</v>
      </c>
      <c r="Q10" s="82" t="s">
        <v>161</v>
      </c>
      <c r="R10" s="82" t="s">
        <v>161</v>
      </c>
    </row>
    <row r="11" customHeight="1" spans="1:1">
      <c r="A11" s="1" t="s">
        <v>328</v>
      </c>
    </row>
  </sheetData>
  <mergeCells count="16">
    <mergeCell ref="A2:R2"/>
    <mergeCell ref="A3:F3"/>
    <mergeCell ref="G4:R4"/>
    <mergeCell ref="L5:R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workbookViewId="0">
      <selection activeCell="B15" sqref="B15"/>
    </sheetView>
  </sheetViews>
  <sheetFormatPr defaultColWidth="10.6222222222222" defaultRowHeight="14.25" customHeight="1"/>
  <cols>
    <col min="1" max="1" width="39.3777777777778" style="1" customWidth="1"/>
    <col min="2" max="2" width="34.3777777777778" style="1" customWidth="1"/>
    <col min="3" max="3" width="45.6222222222222" style="1" customWidth="1"/>
    <col min="4" max="4" width="14" style="36" customWidth="1"/>
    <col min="5" max="5" width="23.6222222222222" style="36" customWidth="1"/>
    <col min="6" max="6" width="20.1222222222222" style="36" customWidth="1"/>
    <col min="7" max="7" width="34.1222222222222" style="36" customWidth="1"/>
    <col min="8" max="8" width="14" style="1" customWidth="1"/>
    <col min="9" max="11" width="11.6222222222222" style="1" customWidth="1"/>
    <col min="12" max="12" width="10.6222222222222" style="36" customWidth="1"/>
    <col min="13" max="14" width="10.6222222222222" style="1" customWidth="1"/>
    <col min="15" max="15" width="14.8777777777778" style="1" customWidth="1"/>
    <col min="16" max="18" width="10.6222222222222" style="36" customWidth="1"/>
    <col min="19" max="19" width="12.1222222222222" style="1" customWidth="1"/>
    <col min="20" max="20" width="10.6222222222222" style="36" customWidth="1"/>
    <col min="21" max="16384" width="10.6222222222222" style="36"/>
  </cols>
  <sheetData>
    <row r="1" ht="13.5" customHeight="1" spans="1:19">
      <c r="A1" s="69"/>
      <c r="B1" s="69"/>
      <c r="C1" s="69"/>
      <c r="D1" s="70"/>
      <c r="E1" s="70"/>
      <c r="F1" s="70"/>
      <c r="G1" s="70"/>
      <c r="H1" s="69"/>
      <c r="I1" s="69"/>
      <c r="J1" s="69"/>
      <c r="K1" s="69"/>
      <c r="L1" s="88"/>
      <c r="M1" s="62"/>
      <c r="N1" s="62"/>
      <c r="O1" s="62"/>
      <c r="P1" s="57"/>
      <c r="Q1" s="95"/>
      <c r="R1" s="57"/>
      <c r="S1" s="96"/>
    </row>
    <row r="2" ht="27.75" customHeight="1" spans="1:19">
      <c r="A2" s="38" t="s">
        <v>329</v>
      </c>
      <c r="B2" s="71"/>
      <c r="C2" s="71"/>
      <c r="D2" s="50"/>
      <c r="E2" s="50"/>
      <c r="F2" s="50"/>
      <c r="G2" s="50"/>
      <c r="H2" s="71"/>
      <c r="I2" s="71"/>
      <c r="J2" s="71"/>
      <c r="K2" s="71"/>
      <c r="L2" s="89"/>
      <c r="M2" s="71"/>
      <c r="N2" s="71"/>
      <c r="O2" s="71"/>
      <c r="P2" s="50"/>
      <c r="Q2" s="89"/>
      <c r="R2" s="50"/>
      <c r="S2" s="71"/>
    </row>
    <row r="3" ht="18.75" customHeight="1" spans="1:19">
      <c r="A3" s="59" t="s">
        <v>1</v>
      </c>
      <c r="B3" s="60"/>
      <c r="C3" s="60"/>
      <c r="D3" s="72"/>
      <c r="E3" s="72"/>
      <c r="F3" s="72"/>
      <c r="G3" s="72"/>
      <c r="H3" s="60"/>
      <c r="I3" s="60"/>
      <c r="J3" s="60"/>
      <c r="K3" s="60"/>
      <c r="L3" s="88"/>
      <c r="M3" s="62"/>
      <c r="N3" s="62"/>
      <c r="O3" s="62"/>
      <c r="P3" s="67"/>
      <c r="Q3" s="97"/>
      <c r="R3" s="67"/>
      <c r="S3" s="98" t="s">
        <v>135</v>
      </c>
    </row>
    <row r="4" ht="15.75" customHeight="1" spans="1:19">
      <c r="A4" s="11" t="s">
        <v>319</v>
      </c>
      <c r="B4" s="73" t="s">
        <v>330</v>
      </c>
      <c r="C4" s="73" t="s">
        <v>331</v>
      </c>
      <c r="D4" s="74" t="s">
        <v>332</v>
      </c>
      <c r="E4" s="74" t="s">
        <v>333</v>
      </c>
      <c r="F4" s="74" t="s">
        <v>334</v>
      </c>
      <c r="G4" s="74" t="s">
        <v>335</v>
      </c>
      <c r="H4" s="41" t="s">
        <v>150</v>
      </c>
      <c r="I4" s="41"/>
      <c r="J4" s="41"/>
      <c r="K4" s="41"/>
      <c r="L4" s="90"/>
      <c r="M4" s="41"/>
      <c r="N4" s="41"/>
      <c r="O4" s="41"/>
      <c r="P4" s="91"/>
      <c r="Q4" s="90"/>
      <c r="R4" s="91"/>
      <c r="S4" s="42"/>
    </row>
    <row r="5" ht="17.25" customHeight="1" spans="1:19">
      <c r="A5" s="16"/>
      <c r="B5" s="75"/>
      <c r="C5" s="75"/>
      <c r="D5" s="76"/>
      <c r="E5" s="76"/>
      <c r="F5" s="76"/>
      <c r="G5" s="76"/>
      <c r="H5" s="75" t="s">
        <v>36</v>
      </c>
      <c r="I5" s="75" t="s">
        <v>39</v>
      </c>
      <c r="J5" s="75" t="s">
        <v>325</v>
      </c>
      <c r="K5" s="75" t="s">
        <v>326</v>
      </c>
      <c r="L5" s="76" t="s">
        <v>327</v>
      </c>
      <c r="M5" s="92" t="s">
        <v>336</v>
      </c>
      <c r="N5" s="92"/>
      <c r="O5" s="92"/>
      <c r="P5" s="93"/>
      <c r="Q5" s="99"/>
      <c r="R5" s="93"/>
      <c r="S5" s="77"/>
    </row>
    <row r="6" ht="54" customHeight="1" spans="1:19">
      <c r="A6" s="19"/>
      <c r="B6" s="77"/>
      <c r="C6" s="77"/>
      <c r="D6" s="78"/>
      <c r="E6" s="78"/>
      <c r="F6" s="78"/>
      <c r="G6" s="78"/>
      <c r="H6" s="77"/>
      <c r="I6" s="77" t="s">
        <v>38</v>
      </c>
      <c r="J6" s="77"/>
      <c r="K6" s="77"/>
      <c r="L6" s="78"/>
      <c r="M6" s="77" t="s">
        <v>38</v>
      </c>
      <c r="N6" s="77" t="s">
        <v>44</v>
      </c>
      <c r="O6" s="77" t="s">
        <v>159</v>
      </c>
      <c r="P6" s="94" t="s">
        <v>46</v>
      </c>
      <c r="Q6" s="78" t="s">
        <v>47</v>
      </c>
      <c r="R6" s="78" t="s">
        <v>48</v>
      </c>
      <c r="S6" s="77" t="s">
        <v>49</v>
      </c>
    </row>
    <row r="7" ht="15" customHeight="1" spans="1:19">
      <c r="A7" s="19">
        <v>1</v>
      </c>
      <c r="B7" s="77">
        <v>2</v>
      </c>
      <c r="C7" s="77">
        <v>3</v>
      </c>
      <c r="D7" s="79"/>
      <c r="E7" s="79"/>
      <c r="F7" s="79"/>
      <c r="G7" s="79"/>
      <c r="H7" s="78">
        <v>4</v>
      </c>
      <c r="I7" s="78">
        <v>5</v>
      </c>
      <c r="J7" s="78">
        <v>6</v>
      </c>
      <c r="K7" s="78">
        <v>7</v>
      </c>
      <c r="L7" s="78">
        <v>8</v>
      </c>
      <c r="M7" s="78">
        <v>9</v>
      </c>
      <c r="N7" s="78">
        <v>10</v>
      </c>
      <c r="O7" s="78">
        <v>11</v>
      </c>
      <c r="P7" s="78">
        <v>12</v>
      </c>
      <c r="Q7" s="78">
        <v>13</v>
      </c>
      <c r="R7" s="78">
        <v>14</v>
      </c>
      <c r="S7" s="78">
        <v>15</v>
      </c>
    </row>
    <row r="8" ht="21" customHeight="1" spans="1:19">
      <c r="A8" s="80" t="s">
        <v>161</v>
      </c>
      <c r="B8" s="81"/>
      <c r="C8" s="81"/>
      <c r="D8" s="82"/>
      <c r="E8" s="82"/>
      <c r="F8" s="82"/>
      <c r="G8" s="82"/>
      <c r="H8" s="82" t="s">
        <v>161</v>
      </c>
      <c r="I8" s="82" t="s">
        <v>161</v>
      </c>
      <c r="J8" s="82" t="s">
        <v>161</v>
      </c>
      <c r="K8" s="82" t="s">
        <v>161</v>
      </c>
      <c r="L8" s="82" t="s">
        <v>161</v>
      </c>
      <c r="M8" s="82" t="s">
        <v>161</v>
      </c>
      <c r="N8" s="82" t="s">
        <v>161</v>
      </c>
      <c r="O8" s="82" t="s">
        <v>161</v>
      </c>
      <c r="P8" s="48" t="s">
        <v>161</v>
      </c>
      <c r="Q8" s="82" t="s">
        <v>161</v>
      </c>
      <c r="R8" s="82" t="s">
        <v>161</v>
      </c>
      <c r="S8" s="82" t="s">
        <v>161</v>
      </c>
    </row>
    <row r="9" ht="49.5" customHeight="1" spans="1:19">
      <c r="A9" s="80" t="s">
        <v>161</v>
      </c>
      <c r="B9" s="81" t="s">
        <v>161</v>
      </c>
      <c r="C9" s="81" t="s">
        <v>161</v>
      </c>
      <c r="D9" s="83" t="s">
        <v>161</v>
      </c>
      <c r="E9" s="83" t="s">
        <v>161</v>
      </c>
      <c r="F9" s="83" t="s">
        <v>161</v>
      </c>
      <c r="G9" s="83" t="s">
        <v>161</v>
      </c>
      <c r="H9" s="84" t="s">
        <v>161</v>
      </c>
      <c r="I9" s="84" t="s">
        <v>161</v>
      </c>
      <c r="J9" s="84" t="s">
        <v>161</v>
      </c>
      <c r="K9" s="84" t="s">
        <v>161</v>
      </c>
      <c r="L9" s="82" t="s">
        <v>161</v>
      </c>
      <c r="M9" s="84" t="s">
        <v>161</v>
      </c>
      <c r="N9" s="84" t="s">
        <v>161</v>
      </c>
      <c r="O9" s="84" t="s">
        <v>161</v>
      </c>
      <c r="P9" s="48" t="s">
        <v>161</v>
      </c>
      <c r="Q9" s="82" t="s">
        <v>161</v>
      </c>
      <c r="R9" s="82" t="s">
        <v>161</v>
      </c>
      <c r="S9" s="84" t="s">
        <v>161</v>
      </c>
    </row>
    <row r="10" ht="21" customHeight="1" spans="1:19">
      <c r="A10" s="85" t="s">
        <v>109</v>
      </c>
      <c r="B10" s="86"/>
      <c r="C10" s="87"/>
      <c r="D10" s="82"/>
      <c r="E10" s="82"/>
      <c r="F10" s="82"/>
      <c r="G10" s="82"/>
      <c r="H10" s="82" t="s">
        <v>161</v>
      </c>
      <c r="I10" s="82" t="s">
        <v>161</v>
      </c>
      <c r="J10" s="82" t="s">
        <v>161</v>
      </c>
      <c r="K10" s="82" t="s">
        <v>161</v>
      </c>
      <c r="L10" s="82" t="s">
        <v>161</v>
      </c>
      <c r="M10" s="82" t="s">
        <v>161</v>
      </c>
      <c r="N10" s="82" t="s">
        <v>161</v>
      </c>
      <c r="O10" s="82" t="s">
        <v>161</v>
      </c>
      <c r="P10" s="48" t="s">
        <v>161</v>
      </c>
      <c r="Q10" s="82" t="s">
        <v>161</v>
      </c>
      <c r="R10" s="82" t="s">
        <v>161</v>
      </c>
      <c r="S10" s="82" t="s">
        <v>161</v>
      </c>
    </row>
    <row r="11" customHeight="1" spans="1:1">
      <c r="A11" s="1" t="s">
        <v>337</v>
      </c>
    </row>
  </sheetData>
  <mergeCells count="17">
    <mergeCell ref="A2:S2"/>
    <mergeCell ref="A3:C3"/>
    <mergeCell ref="H4:S4"/>
    <mergeCell ref="M5:S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9"/>
  <sheetViews>
    <sheetView workbookViewId="0">
      <selection activeCell="D18" sqref="D18"/>
    </sheetView>
  </sheetViews>
  <sheetFormatPr defaultColWidth="10.6222222222222" defaultRowHeight="14.25" customHeight="1"/>
  <cols>
    <col min="1" max="1" width="44" style="1" customWidth="1"/>
    <col min="2" max="4" width="15.6222222222222" style="1" customWidth="1"/>
    <col min="5" max="12" width="12" style="1" customWidth="1"/>
    <col min="13" max="13" width="10.6222222222222" style="36" customWidth="1"/>
    <col min="14" max="16384" width="10.6222222222222" style="36"/>
  </cols>
  <sheetData>
    <row r="1" ht="13.5" customHeight="1" spans="1:12">
      <c r="A1" s="3"/>
      <c r="B1" s="3"/>
      <c r="C1" s="3"/>
      <c r="D1" s="58"/>
      <c r="L1" s="57"/>
    </row>
    <row r="2" ht="27.75" customHeight="1" spans="1:12">
      <c r="A2" s="38" t="s">
        <v>338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2">
      <c r="A3" s="59" t="s">
        <v>1</v>
      </c>
      <c r="B3" s="60"/>
      <c r="C3" s="60"/>
      <c r="D3" s="61"/>
      <c r="E3" s="62"/>
      <c r="F3" s="62"/>
      <c r="G3" s="62"/>
      <c r="H3" s="62"/>
      <c r="I3" s="62"/>
      <c r="L3" s="67" t="s">
        <v>135</v>
      </c>
    </row>
    <row r="4" ht="19.5" customHeight="1" spans="1:12">
      <c r="A4" s="17" t="s">
        <v>339</v>
      </c>
      <c r="B4" s="12" t="s">
        <v>150</v>
      </c>
      <c r="C4" s="13"/>
      <c r="D4" s="13"/>
      <c r="E4" s="12" t="s">
        <v>340</v>
      </c>
      <c r="F4" s="13"/>
      <c r="G4" s="13"/>
      <c r="H4" s="13"/>
      <c r="I4" s="13"/>
      <c r="J4" s="13"/>
      <c r="K4" s="13"/>
      <c r="L4" s="14"/>
    </row>
    <row r="5" ht="40.5" customHeight="1" spans="1:12">
      <c r="A5" s="20"/>
      <c r="B5" s="29" t="s">
        <v>36</v>
      </c>
      <c r="C5" s="11" t="s">
        <v>39</v>
      </c>
      <c r="D5" s="63" t="s">
        <v>341</v>
      </c>
      <c r="E5" s="64" t="s">
        <v>342</v>
      </c>
      <c r="F5" s="64" t="s">
        <v>342</v>
      </c>
      <c r="G5" s="64" t="s">
        <v>342</v>
      </c>
      <c r="H5" s="64" t="s">
        <v>342</v>
      </c>
      <c r="I5" s="64" t="s">
        <v>342</v>
      </c>
      <c r="J5" s="64" t="s">
        <v>342</v>
      </c>
      <c r="K5" s="64" t="s">
        <v>342</v>
      </c>
      <c r="L5" s="64" t="s">
        <v>342</v>
      </c>
    </row>
    <row r="6" ht="19.5" customHeight="1" spans="1:12">
      <c r="A6" s="64">
        <v>1</v>
      </c>
      <c r="B6" s="64">
        <v>2</v>
      </c>
      <c r="C6" s="64">
        <v>3</v>
      </c>
      <c r="D6" s="65">
        <v>4</v>
      </c>
      <c r="E6" s="64">
        <v>5</v>
      </c>
      <c r="F6" s="64">
        <v>6</v>
      </c>
      <c r="G6" s="64">
        <v>7</v>
      </c>
      <c r="H6" s="65">
        <v>8</v>
      </c>
      <c r="I6" s="64">
        <v>9</v>
      </c>
      <c r="J6" s="64">
        <v>10</v>
      </c>
      <c r="K6" s="64">
        <v>11</v>
      </c>
      <c r="L6" s="68">
        <v>12</v>
      </c>
    </row>
    <row r="7" ht="19.5" customHeight="1" spans="1:12">
      <c r="A7" s="30" t="s">
        <v>161</v>
      </c>
      <c r="B7" s="48" t="s">
        <v>161</v>
      </c>
      <c r="C7" s="48" t="s">
        <v>161</v>
      </c>
      <c r="D7" s="66" t="s">
        <v>161</v>
      </c>
      <c r="E7" s="48"/>
      <c r="F7" s="48"/>
      <c r="G7" s="48"/>
      <c r="H7" s="48"/>
      <c r="I7" s="48"/>
      <c r="J7" s="48"/>
      <c r="K7" s="48"/>
      <c r="L7" s="48"/>
    </row>
    <row r="8" ht="19.5" customHeight="1" spans="1:12">
      <c r="A8" s="44" t="s">
        <v>161</v>
      </c>
      <c r="B8" s="48" t="s">
        <v>161</v>
      </c>
      <c r="C8" s="48" t="s">
        <v>161</v>
      </c>
      <c r="D8" s="66" t="s">
        <v>161</v>
      </c>
      <c r="E8" s="48"/>
      <c r="F8" s="48"/>
      <c r="G8" s="48"/>
      <c r="H8" s="48"/>
      <c r="I8" s="48"/>
      <c r="J8" s="48"/>
      <c r="K8" s="48"/>
      <c r="L8" s="48"/>
    </row>
    <row r="9" customHeight="1" spans="1:1">
      <c r="A9" s="1" t="s">
        <v>343</v>
      </c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A8" sqref="A8"/>
    </sheetView>
  </sheetViews>
  <sheetFormatPr defaultColWidth="10.6222222222222" defaultRowHeight="12" customHeight="1" outlineLevelRow="7"/>
  <cols>
    <col min="1" max="1" width="40" style="35" customWidth="1"/>
    <col min="2" max="2" width="16.6222222222222" style="36" customWidth="1"/>
    <col min="3" max="3" width="58.5" style="35" customWidth="1"/>
    <col min="4" max="4" width="17.5" style="35" customWidth="1"/>
    <col min="5" max="5" width="17" style="35" customWidth="1"/>
    <col min="6" max="6" width="27.5" style="35" customWidth="1"/>
    <col min="7" max="7" width="13.1222222222222" style="36" customWidth="1"/>
    <col min="8" max="8" width="21.8777777777778" style="35" customWidth="1"/>
    <col min="9" max="9" width="18.1222222222222" style="36" customWidth="1"/>
    <col min="10" max="10" width="22" style="36" customWidth="1"/>
    <col min="11" max="11" width="79.8777777777778" style="35" customWidth="1"/>
    <col min="12" max="12" width="10.6222222222222" style="36" customWidth="1"/>
    <col min="13" max="16384" width="10.6222222222222" style="36"/>
  </cols>
  <sheetData>
    <row r="1" customHeight="1" spans="11:11">
      <c r="K1" s="57"/>
    </row>
    <row r="2" ht="28.5" customHeight="1" spans="1:11">
      <c r="A2" s="49" t="s">
        <v>344</v>
      </c>
      <c r="B2" s="50"/>
      <c r="C2" s="5"/>
      <c r="D2" s="5"/>
      <c r="E2" s="5"/>
      <c r="F2" s="5"/>
      <c r="G2" s="50"/>
      <c r="H2" s="5"/>
      <c r="I2" s="50"/>
      <c r="J2" s="50"/>
      <c r="K2" s="5"/>
    </row>
    <row r="3" ht="17.25" customHeight="1" spans="1:2">
      <c r="A3" s="51" t="s">
        <v>1</v>
      </c>
      <c r="B3" s="52"/>
    </row>
    <row r="4" ht="44.25" customHeight="1" spans="1:11">
      <c r="A4" s="43" t="s">
        <v>263</v>
      </c>
      <c r="B4" s="53" t="s">
        <v>144</v>
      </c>
      <c r="C4" s="43" t="s">
        <v>264</v>
      </c>
      <c r="D4" s="43" t="s">
        <v>265</v>
      </c>
      <c r="E4" s="43" t="s">
        <v>266</v>
      </c>
      <c r="F4" s="43" t="s">
        <v>267</v>
      </c>
      <c r="G4" s="53" t="s">
        <v>268</v>
      </c>
      <c r="H4" s="43" t="s">
        <v>269</v>
      </c>
      <c r="I4" s="53" t="s">
        <v>270</v>
      </c>
      <c r="J4" s="53" t="s">
        <v>271</v>
      </c>
      <c r="K4" s="43" t="s">
        <v>272</v>
      </c>
    </row>
    <row r="5" ht="14.25" customHeight="1" spans="1:11">
      <c r="A5" s="43">
        <v>1</v>
      </c>
      <c r="B5" s="53">
        <v>2</v>
      </c>
      <c r="C5" s="43">
        <v>3</v>
      </c>
      <c r="D5" s="43">
        <v>4</v>
      </c>
      <c r="E5" s="43">
        <v>5</v>
      </c>
      <c r="F5" s="43">
        <v>6</v>
      </c>
      <c r="G5" s="53">
        <v>7</v>
      </c>
      <c r="H5" s="43">
        <v>8</v>
      </c>
      <c r="I5" s="53">
        <v>9</v>
      </c>
      <c r="J5" s="53">
        <v>10</v>
      </c>
      <c r="K5" s="43">
        <v>11</v>
      </c>
    </row>
    <row r="6" ht="42" customHeight="1" spans="1:11">
      <c r="A6" s="30" t="s">
        <v>161</v>
      </c>
      <c r="B6" s="54"/>
      <c r="C6" s="44"/>
      <c r="D6" s="44"/>
      <c r="E6" s="44"/>
      <c r="F6" s="55"/>
      <c r="G6" s="56"/>
      <c r="H6" s="55"/>
      <c r="I6" s="56"/>
      <c r="J6" s="56"/>
      <c r="K6" s="55"/>
    </row>
    <row r="7" ht="54" customHeight="1" spans="1:11">
      <c r="A7" s="23" t="s">
        <v>161</v>
      </c>
      <c r="B7" s="23" t="s">
        <v>161</v>
      </c>
      <c r="C7" s="23" t="s">
        <v>161</v>
      </c>
      <c r="D7" s="23" t="s">
        <v>161</v>
      </c>
      <c r="E7" s="23" t="s">
        <v>161</v>
      </c>
      <c r="F7" s="30" t="s">
        <v>161</v>
      </c>
      <c r="G7" s="23" t="s">
        <v>161</v>
      </c>
      <c r="H7" s="30" t="s">
        <v>161</v>
      </c>
      <c r="I7" s="23" t="s">
        <v>161</v>
      </c>
      <c r="J7" s="23" t="s">
        <v>161</v>
      </c>
      <c r="K7" s="30" t="s">
        <v>161</v>
      </c>
    </row>
    <row r="8" customHeight="1" spans="1:1">
      <c r="A8" s="35" t="s">
        <v>345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A9" sqref="A9"/>
    </sheetView>
  </sheetViews>
  <sheetFormatPr defaultColWidth="10.6222222222222" defaultRowHeight="12" customHeight="1" outlineLevelCol="7"/>
  <cols>
    <col min="1" max="1" width="33.8777777777778" style="35" customWidth="1"/>
    <col min="2" max="2" width="21.8777777777778" style="35" customWidth="1"/>
    <col min="3" max="3" width="29" style="35" customWidth="1"/>
    <col min="4" max="4" width="27.5" style="35" customWidth="1"/>
    <col min="5" max="5" width="20.8777777777778" style="35" customWidth="1"/>
    <col min="6" max="6" width="27.5" style="35" customWidth="1"/>
    <col min="7" max="7" width="29.3777777777778" style="35" customWidth="1"/>
    <col min="8" max="8" width="22" style="35" customWidth="1"/>
    <col min="9" max="9" width="10.6222222222222" style="36" customWidth="1"/>
    <col min="10" max="16384" width="10.6222222222222" style="36"/>
  </cols>
  <sheetData>
    <row r="1" ht="14.25" customHeight="1" spans="8:8">
      <c r="H1" s="37"/>
    </row>
    <row r="2" ht="28.5" customHeight="1" spans="1:8">
      <c r="A2" s="38" t="s">
        <v>346</v>
      </c>
      <c r="B2" s="5"/>
      <c r="C2" s="5"/>
      <c r="D2" s="5"/>
      <c r="E2" s="5"/>
      <c r="F2" s="5"/>
      <c r="G2" s="5"/>
      <c r="H2" s="5"/>
    </row>
    <row r="3" ht="13.5" customHeight="1" spans="1:2">
      <c r="A3" s="39" t="s">
        <v>1</v>
      </c>
      <c r="B3" s="7"/>
    </row>
    <row r="4" ht="18" customHeight="1" spans="1:8">
      <c r="A4" s="11" t="s">
        <v>315</v>
      </c>
      <c r="B4" s="11" t="s">
        <v>347</v>
      </c>
      <c r="C4" s="11" t="s">
        <v>348</v>
      </c>
      <c r="D4" s="11" t="s">
        <v>349</v>
      </c>
      <c r="E4" s="11" t="s">
        <v>350</v>
      </c>
      <c r="F4" s="40" t="s">
        <v>351</v>
      </c>
      <c r="G4" s="41"/>
      <c r="H4" s="42"/>
    </row>
    <row r="5" ht="18" customHeight="1" spans="1:8">
      <c r="A5" s="19"/>
      <c r="B5" s="19"/>
      <c r="C5" s="19"/>
      <c r="D5" s="19"/>
      <c r="E5" s="19"/>
      <c r="F5" s="43" t="s">
        <v>323</v>
      </c>
      <c r="G5" s="43" t="s">
        <v>352</v>
      </c>
      <c r="H5" s="43" t="s">
        <v>353</v>
      </c>
    </row>
    <row r="6" ht="21" customHeight="1" spans="1:8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</row>
    <row r="7" ht="33" customHeight="1" spans="1:8">
      <c r="A7" s="44" t="s">
        <v>161</v>
      </c>
      <c r="B7" s="44" t="s">
        <v>161</v>
      </c>
      <c r="C7" s="44" t="s">
        <v>161</v>
      </c>
      <c r="D7" s="44" t="s">
        <v>161</v>
      </c>
      <c r="E7" s="44" t="s">
        <v>161</v>
      </c>
      <c r="F7" s="31" t="s">
        <v>161</v>
      </c>
      <c r="G7" s="45" t="s">
        <v>161</v>
      </c>
      <c r="H7" s="45" t="s">
        <v>161</v>
      </c>
    </row>
    <row r="8" ht="24" customHeight="1" spans="1:8">
      <c r="A8" s="46" t="s">
        <v>36</v>
      </c>
      <c r="B8" s="47"/>
      <c r="C8" s="47"/>
      <c r="D8" s="47"/>
      <c r="E8" s="47"/>
      <c r="F8" s="25" t="s">
        <v>161</v>
      </c>
      <c r="G8" s="48"/>
      <c r="H8" s="48" t="s">
        <v>161</v>
      </c>
    </row>
    <row r="9" customHeight="1" spans="1:1">
      <c r="A9" s="35" t="s">
        <v>354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A11" sqref="A11"/>
    </sheetView>
  </sheetViews>
  <sheetFormatPr defaultColWidth="10.6222222222222" defaultRowHeight="14.25" customHeight="1"/>
  <cols>
    <col min="1" max="1" width="12" style="1" customWidth="1"/>
    <col min="2" max="3" width="27.8777777777778" style="1" customWidth="1"/>
    <col min="4" max="4" width="13" style="1" customWidth="1"/>
    <col min="5" max="5" width="20.6222222222222" style="1" customWidth="1"/>
    <col min="6" max="6" width="11.5" style="1" customWidth="1"/>
    <col min="7" max="7" width="20.6222222222222" style="1" customWidth="1"/>
    <col min="8" max="11" width="18" style="1" customWidth="1"/>
    <col min="12" max="12" width="10.6222222222222" style="1" customWidth="1"/>
    <col min="13" max="16384" width="10.6222222222222" style="1"/>
  </cols>
  <sheetData>
    <row r="1" ht="13.5" customHeight="1" spans="4:11">
      <c r="D1" s="2"/>
      <c r="E1" s="2"/>
      <c r="F1" s="2"/>
      <c r="G1" s="2"/>
      <c r="H1" s="3"/>
      <c r="I1" s="3"/>
      <c r="J1" s="3"/>
      <c r="K1" s="4"/>
    </row>
    <row r="2" ht="27.75" customHeight="1" spans="1:11">
      <c r="A2" s="5" t="s">
        <v>355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1</v>
      </c>
      <c r="B3" s="7"/>
      <c r="C3" s="7"/>
      <c r="D3" s="7"/>
      <c r="E3" s="7"/>
      <c r="F3" s="7"/>
      <c r="G3" s="7"/>
      <c r="H3" s="8"/>
      <c r="I3" s="8"/>
      <c r="J3" s="8"/>
      <c r="K3" s="9" t="s">
        <v>135</v>
      </c>
    </row>
    <row r="4" ht="21.75" customHeight="1" spans="1:11">
      <c r="A4" s="10" t="s">
        <v>242</v>
      </c>
      <c r="B4" s="10" t="s">
        <v>145</v>
      </c>
      <c r="C4" s="10" t="s">
        <v>143</v>
      </c>
      <c r="D4" s="11" t="s">
        <v>146</v>
      </c>
      <c r="E4" s="11" t="s">
        <v>147</v>
      </c>
      <c r="F4" s="11" t="s">
        <v>243</v>
      </c>
      <c r="G4" s="11" t="s">
        <v>244</v>
      </c>
      <c r="H4" s="17" t="s">
        <v>36</v>
      </c>
      <c r="I4" s="12" t="s">
        <v>356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29"/>
      <c r="I5" s="11" t="s">
        <v>39</v>
      </c>
      <c r="J5" s="11" t="s">
        <v>40</v>
      </c>
      <c r="K5" s="11" t="s">
        <v>41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38</v>
      </c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ht="18.75" customHeight="1" spans="1:11">
      <c r="A8" s="30"/>
      <c r="B8" s="23" t="s">
        <v>161</v>
      </c>
      <c r="C8" s="30"/>
      <c r="D8" s="30"/>
      <c r="E8" s="30"/>
      <c r="F8" s="30"/>
      <c r="G8" s="30"/>
      <c r="H8" s="31" t="s">
        <v>161</v>
      </c>
      <c r="I8" s="31" t="s">
        <v>161</v>
      </c>
      <c r="J8" s="31" t="s">
        <v>161</v>
      </c>
      <c r="K8" s="31"/>
    </row>
    <row r="9" ht="18.75" customHeight="1" spans="1:11">
      <c r="A9" s="23" t="s">
        <v>161</v>
      </c>
      <c r="B9" s="23" t="s">
        <v>161</v>
      </c>
      <c r="C9" s="23" t="s">
        <v>161</v>
      </c>
      <c r="D9" s="23" t="s">
        <v>161</v>
      </c>
      <c r="E9" s="23" t="s">
        <v>161</v>
      </c>
      <c r="F9" s="23" t="s">
        <v>161</v>
      </c>
      <c r="G9" s="23" t="s">
        <v>161</v>
      </c>
      <c r="H9" s="25" t="s">
        <v>161</v>
      </c>
      <c r="I9" s="25" t="s">
        <v>161</v>
      </c>
      <c r="J9" s="25" t="s">
        <v>161</v>
      </c>
      <c r="K9" s="25"/>
    </row>
    <row r="10" ht="18.75" customHeight="1" spans="1:11">
      <c r="A10" s="32" t="s">
        <v>109</v>
      </c>
      <c r="B10" s="33"/>
      <c r="C10" s="33"/>
      <c r="D10" s="33"/>
      <c r="E10" s="33"/>
      <c r="F10" s="33"/>
      <c r="G10" s="34"/>
      <c r="H10" s="25" t="s">
        <v>161</v>
      </c>
      <c r="I10" s="25" t="s">
        <v>161</v>
      </c>
      <c r="J10" s="25" t="s">
        <v>161</v>
      </c>
      <c r="K10" s="25"/>
    </row>
    <row r="11" customHeight="1" spans="1:1">
      <c r="A11" s="1" t="s">
        <v>357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workbookViewId="0">
      <selection activeCell="A11" sqref="A11"/>
    </sheetView>
  </sheetViews>
  <sheetFormatPr defaultColWidth="10.6222222222222" defaultRowHeight="14.25" customHeight="1" outlineLevelCol="6"/>
  <cols>
    <col min="1" max="1" width="41.1222222222222" style="1" customWidth="1"/>
    <col min="2" max="4" width="32.6222222222222" style="1" customWidth="1"/>
    <col min="5" max="7" width="27.8777777777778" style="1" customWidth="1"/>
    <col min="8" max="8" width="10.6222222222222" style="1" customWidth="1"/>
    <col min="9" max="16384" width="10.6222222222222" style="1"/>
  </cols>
  <sheetData>
    <row r="1" ht="13.5" customHeight="1" spans="4:7">
      <c r="D1" s="2"/>
      <c r="E1" s="3"/>
      <c r="F1" s="3"/>
      <c r="G1" s="4"/>
    </row>
    <row r="2" ht="27.75" customHeight="1" spans="1:7">
      <c r="A2" s="5" t="s">
        <v>358</v>
      </c>
      <c r="B2" s="5"/>
      <c r="C2" s="5"/>
      <c r="D2" s="5"/>
      <c r="E2" s="5"/>
      <c r="F2" s="5"/>
      <c r="G2" s="5"/>
    </row>
    <row r="3" ht="13.5" customHeight="1" spans="1:7">
      <c r="A3" s="6" t="s">
        <v>1</v>
      </c>
      <c r="B3" s="7"/>
      <c r="C3" s="7"/>
      <c r="D3" s="7"/>
      <c r="E3" s="8"/>
      <c r="F3" s="8"/>
      <c r="G3" s="9" t="s">
        <v>135</v>
      </c>
    </row>
    <row r="4" ht="21.75" customHeight="1" spans="1:7">
      <c r="A4" s="10" t="s">
        <v>143</v>
      </c>
      <c r="B4" s="10" t="s">
        <v>242</v>
      </c>
      <c r="C4" s="10" t="s">
        <v>145</v>
      </c>
      <c r="D4" s="11" t="s">
        <v>359</v>
      </c>
      <c r="E4" s="12" t="s">
        <v>39</v>
      </c>
      <c r="F4" s="13"/>
      <c r="G4" s="14"/>
    </row>
    <row r="5" ht="21.75" customHeight="1" spans="1:7">
      <c r="A5" s="15"/>
      <c r="B5" s="15"/>
      <c r="C5" s="15"/>
      <c r="D5" s="16"/>
      <c r="E5" s="17" t="s">
        <v>360</v>
      </c>
      <c r="F5" s="11" t="s">
        <v>361</v>
      </c>
      <c r="G5" s="11" t="s">
        <v>362</v>
      </c>
    </row>
    <row r="6" ht="40.5" customHeight="1" spans="1:7">
      <c r="A6" s="18"/>
      <c r="B6" s="18"/>
      <c r="C6" s="18"/>
      <c r="D6" s="19"/>
      <c r="E6" s="20"/>
      <c r="F6" s="19" t="s">
        <v>38</v>
      </c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ht="17.25" customHeight="1" spans="1:7">
      <c r="A8" s="23" t="s">
        <v>161</v>
      </c>
      <c r="B8" s="24"/>
      <c r="C8" s="24"/>
      <c r="D8" s="23"/>
      <c r="E8" s="25" t="s">
        <v>161</v>
      </c>
      <c r="F8" s="25" t="s">
        <v>161</v>
      </c>
      <c r="G8" s="25" t="s">
        <v>161</v>
      </c>
    </row>
    <row r="9" ht="18.75" customHeight="1" spans="1:7">
      <c r="A9" s="23"/>
      <c r="B9" s="23" t="s">
        <v>161</v>
      </c>
      <c r="C9" s="23" t="s">
        <v>161</v>
      </c>
      <c r="D9" s="23" t="s">
        <v>161</v>
      </c>
      <c r="E9" s="25" t="s">
        <v>161</v>
      </c>
      <c r="F9" s="25" t="s">
        <v>161</v>
      </c>
      <c r="G9" s="25" t="s">
        <v>161</v>
      </c>
    </row>
    <row r="10" ht="18.75" customHeight="1" spans="1:7">
      <c r="A10" s="26" t="s">
        <v>36</v>
      </c>
      <c r="B10" s="27" t="s">
        <v>161</v>
      </c>
      <c r="C10" s="27"/>
      <c r="D10" s="28"/>
      <c r="E10" s="25" t="s">
        <v>161</v>
      </c>
      <c r="F10" s="25" t="s">
        <v>161</v>
      </c>
      <c r="G10" s="25" t="s">
        <v>161</v>
      </c>
    </row>
    <row r="11" customHeight="1" spans="1:1">
      <c r="A11" s="1" t="s">
        <v>317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10"/>
  <sheetViews>
    <sheetView workbookViewId="0">
      <selection activeCell="T8" sqref="T8"/>
    </sheetView>
  </sheetViews>
  <sheetFormatPr defaultColWidth="9.37777777777778" defaultRowHeight="14.25" customHeight="1"/>
  <cols>
    <col min="1" max="1" width="24.6222222222222" style="1" customWidth="1"/>
    <col min="2" max="2" width="39.1222222222222" style="1" customWidth="1"/>
    <col min="3" max="8" width="14.6222222222222" style="1" customWidth="1"/>
    <col min="9" max="9" width="13.6222222222222" style="36" customWidth="1"/>
    <col min="10" max="13" width="14.6222222222222" style="1" customWidth="1"/>
    <col min="14" max="14" width="36.8777777777778" style="36" customWidth="1"/>
    <col min="15" max="15" width="36.8777777777778" style="1" customWidth="1"/>
    <col min="16" max="16" width="9.37777777777778" style="36" customWidth="1"/>
    <col min="17" max="17" width="11.1222222222222" style="36" customWidth="1"/>
    <col min="18" max="18" width="11.3777777777778" style="36" customWidth="1"/>
    <col min="19" max="19" width="12.3777777777778" style="36" customWidth="1"/>
    <col min="20" max="21" width="11.8777777777778" style="1" customWidth="1"/>
    <col min="22" max="22" width="9.37777777777778" style="36" customWidth="1"/>
    <col min="23" max="16384" width="9.37777777777778" style="36"/>
  </cols>
  <sheetData>
    <row r="1" customHeight="1" spans="1:21">
      <c r="A1" s="3"/>
      <c r="B1" s="3"/>
      <c r="C1" s="3"/>
      <c r="D1" s="3"/>
      <c r="E1" s="3"/>
      <c r="F1" s="3"/>
      <c r="G1" s="3"/>
      <c r="H1" s="3"/>
      <c r="I1" s="70"/>
      <c r="J1" s="3"/>
      <c r="K1" s="3"/>
      <c r="L1" s="3"/>
      <c r="M1" s="3"/>
      <c r="N1" s="70"/>
      <c r="O1" s="3"/>
      <c r="P1" s="70"/>
      <c r="Q1" s="70"/>
      <c r="R1" s="70"/>
      <c r="S1" s="70"/>
      <c r="T1" s="97"/>
      <c r="U1" s="4" t="s">
        <v>31</v>
      </c>
    </row>
    <row r="2" ht="36" customHeight="1" spans="1:21">
      <c r="A2" s="177" t="s">
        <v>32</v>
      </c>
      <c r="B2" s="5"/>
      <c r="C2" s="5"/>
      <c r="D2" s="5"/>
      <c r="E2" s="5"/>
      <c r="F2" s="5"/>
      <c r="G2" s="5"/>
      <c r="H2" s="5"/>
      <c r="I2" s="50"/>
      <c r="J2" s="5"/>
      <c r="K2" s="5"/>
      <c r="L2" s="5"/>
      <c r="M2" s="5"/>
      <c r="N2" s="50"/>
      <c r="O2" s="5"/>
      <c r="P2" s="50"/>
      <c r="Q2" s="50"/>
      <c r="R2" s="50"/>
      <c r="S2" s="50"/>
      <c r="T2" s="5"/>
      <c r="U2" s="50"/>
    </row>
    <row r="3" ht="20.25" customHeight="1" spans="1:21">
      <c r="A3" s="39" t="s">
        <v>1</v>
      </c>
      <c r="B3" s="8"/>
      <c r="C3" s="8"/>
      <c r="D3" s="8"/>
      <c r="E3" s="8"/>
      <c r="F3" s="8"/>
      <c r="G3" s="8"/>
      <c r="H3" s="8"/>
      <c r="I3" s="72"/>
      <c r="J3" s="8"/>
      <c r="K3" s="8"/>
      <c r="L3" s="8"/>
      <c r="M3" s="8"/>
      <c r="N3" s="72"/>
      <c r="O3" s="8"/>
      <c r="P3" s="72"/>
      <c r="Q3" s="72"/>
      <c r="R3" s="72"/>
      <c r="S3" s="72"/>
      <c r="T3" s="97" t="s">
        <v>2</v>
      </c>
      <c r="U3" s="9" t="s">
        <v>33</v>
      </c>
    </row>
    <row r="4" ht="18.75" customHeight="1" spans="1:21">
      <c r="A4" s="178" t="s">
        <v>34</v>
      </c>
      <c r="B4" s="179" t="s">
        <v>35</v>
      </c>
      <c r="C4" s="179" t="s">
        <v>36</v>
      </c>
      <c r="D4" s="180" t="s">
        <v>37</v>
      </c>
      <c r="E4" s="181"/>
      <c r="F4" s="181"/>
      <c r="G4" s="181"/>
      <c r="H4" s="181"/>
      <c r="I4" s="118"/>
      <c r="J4" s="181"/>
      <c r="K4" s="181"/>
      <c r="L4" s="181"/>
      <c r="M4" s="181"/>
      <c r="N4" s="118"/>
      <c r="O4" s="176"/>
      <c r="P4" s="180" t="s">
        <v>26</v>
      </c>
      <c r="Q4" s="180"/>
      <c r="R4" s="180"/>
      <c r="S4" s="180"/>
      <c r="T4" s="181"/>
      <c r="U4" s="201"/>
    </row>
    <row r="5" ht="24.75" customHeight="1" spans="1:21">
      <c r="A5" s="182"/>
      <c r="B5" s="183"/>
      <c r="C5" s="183"/>
      <c r="D5" s="183" t="s">
        <v>38</v>
      </c>
      <c r="E5" s="183" t="s">
        <v>39</v>
      </c>
      <c r="F5" s="183" t="s">
        <v>40</v>
      </c>
      <c r="G5" s="183" t="s">
        <v>41</v>
      </c>
      <c r="H5" s="183" t="s">
        <v>42</v>
      </c>
      <c r="I5" s="191" t="s">
        <v>43</v>
      </c>
      <c r="J5" s="192"/>
      <c r="K5" s="192"/>
      <c r="L5" s="192"/>
      <c r="M5" s="192"/>
      <c r="N5" s="191"/>
      <c r="O5" s="193"/>
      <c r="P5" s="194" t="s">
        <v>38</v>
      </c>
      <c r="Q5" s="194" t="s">
        <v>39</v>
      </c>
      <c r="R5" s="178" t="s">
        <v>40</v>
      </c>
      <c r="S5" s="179" t="s">
        <v>41</v>
      </c>
      <c r="T5" s="202" t="s">
        <v>42</v>
      </c>
      <c r="U5" s="179" t="s">
        <v>43</v>
      </c>
    </row>
    <row r="6" ht="24.75" customHeight="1" spans="1:21">
      <c r="A6" s="184"/>
      <c r="B6" s="185"/>
      <c r="C6" s="185"/>
      <c r="D6" s="185"/>
      <c r="E6" s="185"/>
      <c r="F6" s="185"/>
      <c r="G6" s="185"/>
      <c r="H6" s="185"/>
      <c r="I6" s="195" t="s">
        <v>38</v>
      </c>
      <c r="J6" s="196" t="s">
        <v>44</v>
      </c>
      <c r="K6" s="196" t="s">
        <v>45</v>
      </c>
      <c r="L6" s="196" t="s">
        <v>46</v>
      </c>
      <c r="M6" s="196" t="s">
        <v>47</v>
      </c>
      <c r="N6" s="197" t="s">
        <v>48</v>
      </c>
      <c r="O6" s="196" t="s">
        <v>49</v>
      </c>
      <c r="P6" s="198"/>
      <c r="Q6" s="198"/>
      <c r="R6" s="203"/>
      <c r="S6" s="198"/>
      <c r="T6" s="185"/>
      <c r="U6" s="185"/>
    </row>
    <row r="7" ht="16.5" customHeight="1" spans="1:21">
      <c r="A7" s="186">
        <v>1</v>
      </c>
      <c r="B7" s="21">
        <v>2</v>
      </c>
      <c r="C7" s="21">
        <v>3</v>
      </c>
      <c r="D7" s="21">
        <v>4</v>
      </c>
      <c r="E7" s="187">
        <v>5</v>
      </c>
      <c r="F7" s="188">
        <v>6</v>
      </c>
      <c r="G7" s="188">
        <v>7</v>
      </c>
      <c r="H7" s="187">
        <v>8</v>
      </c>
      <c r="I7" s="187">
        <v>9</v>
      </c>
      <c r="J7" s="188">
        <v>10</v>
      </c>
      <c r="K7" s="188">
        <v>11</v>
      </c>
      <c r="L7" s="187">
        <v>12</v>
      </c>
      <c r="M7" s="187">
        <v>13</v>
      </c>
      <c r="N7" s="199">
        <v>14</v>
      </c>
      <c r="O7" s="199">
        <v>15</v>
      </c>
      <c r="P7" s="200">
        <v>16</v>
      </c>
      <c r="Q7" s="204">
        <v>17</v>
      </c>
      <c r="R7" s="205">
        <v>18</v>
      </c>
      <c r="S7" s="205">
        <v>19</v>
      </c>
      <c r="T7" s="205">
        <v>20</v>
      </c>
      <c r="U7" s="206">
        <v>0.02</v>
      </c>
    </row>
    <row r="8" ht="16.5" customHeight="1" spans="1:21">
      <c r="A8" s="30" t="s">
        <v>50</v>
      </c>
      <c r="B8" s="30" t="s">
        <v>51</v>
      </c>
      <c r="C8" s="135">
        <v>3281816.81</v>
      </c>
      <c r="D8" s="135">
        <v>3281816.81</v>
      </c>
      <c r="E8" s="133">
        <v>3281816.81</v>
      </c>
      <c r="F8" s="133"/>
      <c r="G8" s="133"/>
      <c r="H8" s="133"/>
      <c r="I8" s="133"/>
      <c r="J8" s="133"/>
      <c r="K8" s="133"/>
      <c r="L8" s="133"/>
      <c r="M8" s="133"/>
      <c r="N8" s="48" t="s">
        <v>22</v>
      </c>
      <c r="O8" s="133"/>
      <c r="P8" s="133"/>
      <c r="Q8" s="133"/>
      <c r="R8" s="207"/>
      <c r="S8" s="82"/>
      <c r="T8" s="84"/>
      <c r="U8" s="82"/>
    </row>
    <row r="9" ht="16.5" customHeight="1" spans="1:21">
      <c r="A9" s="30" t="s">
        <v>52</v>
      </c>
      <c r="B9" s="30" t="s">
        <v>53</v>
      </c>
      <c r="C9" s="135">
        <v>3281816.81</v>
      </c>
      <c r="D9" s="135">
        <v>3281816.81</v>
      </c>
      <c r="E9" s="133">
        <v>3281816.81</v>
      </c>
      <c r="F9" s="133"/>
      <c r="G9" s="133"/>
      <c r="H9" s="133"/>
      <c r="I9" s="133"/>
      <c r="J9" s="133"/>
      <c r="K9" s="133"/>
      <c r="L9" s="133"/>
      <c r="M9" s="133"/>
      <c r="N9" s="48" t="s">
        <v>22</v>
      </c>
      <c r="O9" s="133"/>
      <c r="P9" s="133"/>
      <c r="Q9" s="133"/>
      <c r="R9" s="207"/>
      <c r="S9" s="208"/>
      <c r="T9" s="128"/>
      <c r="U9" s="128"/>
    </row>
    <row r="10" ht="16.5" customHeight="1" spans="1:21">
      <c r="A10" s="189" t="s">
        <v>36</v>
      </c>
      <c r="B10" s="190"/>
      <c r="C10" s="133">
        <v>3281816.81</v>
      </c>
      <c r="D10" s="133">
        <v>3281816.81</v>
      </c>
      <c r="E10" s="133">
        <v>3281816.81</v>
      </c>
      <c r="F10" s="133"/>
      <c r="G10" s="133"/>
      <c r="H10" s="133"/>
      <c r="I10" s="133"/>
      <c r="J10" s="133"/>
      <c r="K10" s="133"/>
      <c r="L10" s="133"/>
      <c r="M10" s="133"/>
      <c r="N10" s="48" t="s">
        <v>22</v>
      </c>
      <c r="O10" s="133"/>
      <c r="P10" s="133"/>
      <c r="Q10" s="133"/>
      <c r="R10" s="207"/>
      <c r="S10" s="82"/>
      <c r="T10" s="82"/>
      <c r="U10" s="82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29"/>
  <sheetViews>
    <sheetView topLeftCell="A3" workbookViewId="0">
      <selection activeCell="B17" sqref="B17"/>
    </sheetView>
  </sheetViews>
  <sheetFormatPr defaultColWidth="10.6222222222222" defaultRowHeight="14.25" customHeight="1"/>
  <cols>
    <col min="1" max="1" width="16.6222222222222" style="1" customWidth="1"/>
    <col min="2" max="2" width="44" style="1" customWidth="1"/>
    <col min="3" max="5" width="22" style="1" customWidth="1"/>
    <col min="6" max="6" width="24.8777777777778" style="1" customWidth="1"/>
    <col min="7" max="7" width="19.1222222222222" style="1" customWidth="1"/>
    <col min="8" max="8" width="15.8777777777778" style="1" customWidth="1"/>
    <col min="9" max="11" width="22" style="1" customWidth="1"/>
    <col min="12" max="13" width="29.1222222222222" style="1" customWidth="1"/>
    <col min="14" max="14" width="22" style="1" customWidth="1"/>
    <col min="15" max="15" width="10.6222222222222" style="1" customWidth="1"/>
    <col min="16" max="16384" width="10.6222222222222" style="1"/>
  </cols>
  <sheetData>
    <row r="1" ht="15.75" customHeight="1" spans="1:1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7"/>
      <c r="N1" s="37"/>
    </row>
    <row r="2" ht="28.5" customHeight="1" spans="1:14">
      <c r="A2" s="5" t="s">
        <v>54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15" customHeight="1" spans="1:14">
      <c r="A3" s="171" t="s">
        <v>1</v>
      </c>
      <c r="B3" s="172"/>
      <c r="C3" s="60"/>
      <c r="D3" s="60"/>
      <c r="E3" s="60"/>
      <c r="F3" s="8"/>
      <c r="G3" s="60"/>
      <c r="H3" s="8"/>
      <c r="I3" s="60"/>
      <c r="J3" s="60"/>
      <c r="K3" s="8"/>
      <c r="L3" s="8"/>
      <c r="M3" s="37"/>
      <c r="N3" s="37" t="s">
        <v>2</v>
      </c>
    </row>
    <row r="4" ht="17.25" customHeight="1" spans="1:14">
      <c r="A4" s="11" t="s">
        <v>55</v>
      </c>
      <c r="B4" s="11" t="s">
        <v>56</v>
      </c>
      <c r="C4" s="17" t="s">
        <v>36</v>
      </c>
      <c r="D4" s="17" t="s">
        <v>57</v>
      </c>
      <c r="E4" s="17" t="s">
        <v>58</v>
      </c>
      <c r="F4" s="173" t="s">
        <v>40</v>
      </c>
      <c r="G4" s="11" t="s">
        <v>59</v>
      </c>
      <c r="H4" s="12" t="s">
        <v>43</v>
      </c>
      <c r="I4" s="41"/>
      <c r="J4" s="41"/>
      <c r="K4" s="41"/>
      <c r="L4" s="41"/>
      <c r="M4" s="13"/>
      <c r="N4" s="42"/>
    </row>
    <row r="5" ht="26.25" customHeight="1" spans="1:14">
      <c r="A5" s="20"/>
      <c r="B5" s="20"/>
      <c r="C5" s="20"/>
      <c r="D5" s="20"/>
      <c r="E5" s="20"/>
      <c r="F5" s="20"/>
      <c r="G5" s="20"/>
      <c r="H5" s="64" t="s">
        <v>38</v>
      </c>
      <c r="I5" s="94" t="s">
        <v>60</v>
      </c>
      <c r="J5" s="94" t="s">
        <v>61</v>
      </c>
      <c r="K5" s="94" t="s">
        <v>62</v>
      </c>
      <c r="L5" s="94" t="s">
        <v>63</v>
      </c>
      <c r="M5" s="64" t="s">
        <v>48</v>
      </c>
      <c r="N5" s="94" t="s">
        <v>64</v>
      </c>
    </row>
    <row r="6" ht="16.5" customHeight="1" spans="1:14">
      <c r="A6" s="64">
        <v>1</v>
      </c>
      <c r="B6" s="64">
        <v>2</v>
      </c>
      <c r="C6" s="64">
        <v>3</v>
      </c>
      <c r="D6" s="64">
        <v>4</v>
      </c>
      <c r="E6" s="174">
        <v>5</v>
      </c>
      <c r="F6" s="174">
        <v>6</v>
      </c>
      <c r="G6" s="175">
        <v>7</v>
      </c>
      <c r="H6" s="174">
        <v>8</v>
      </c>
      <c r="I6" s="174">
        <v>9</v>
      </c>
      <c r="J6" s="175">
        <v>10</v>
      </c>
      <c r="K6" s="174">
        <v>11</v>
      </c>
      <c r="L6" s="174">
        <v>12</v>
      </c>
      <c r="M6" s="175">
        <v>13</v>
      </c>
      <c r="N6" s="175">
        <v>13</v>
      </c>
    </row>
    <row r="7" ht="20.25" customHeight="1" spans="1:14">
      <c r="A7" s="30" t="s">
        <v>65</v>
      </c>
      <c r="B7" s="30" t="s">
        <v>66</v>
      </c>
      <c r="C7" s="135">
        <v>2636260.28</v>
      </c>
      <c r="D7" s="135">
        <v>1536260.28</v>
      </c>
      <c r="E7" s="133">
        <v>1100000</v>
      </c>
      <c r="F7" s="133"/>
      <c r="G7" s="133"/>
      <c r="H7" s="135"/>
      <c r="I7" s="135"/>
      <c r="J7" s="135"/>
      <c r="K7" s="133"/>
      <c r="L7" s="135"/>
      <c r="M7" s="135"/>
      <c r="N7" s="135"/>
    </row>
    <row r="8" ht="20.25" customHeight="1" spans="1:14">
      <c r="A8" s="30" t="s">
        <v>67</v>
      </c>
      <c r="B8" s="30" t="s">
        <v>68</v>
      </c>
      <c r="C8" s="135">
        <v>2636260.28</v>
      </c>
      <c r="D8" s="135">
        <v>1536260.28</v>
      </c>
      <c r="E8" s="133">
        <v>1100000</v>
      </c>
      <c r="F8" s="133"/>
      <c r="G8" s="133"/>
      <c r="H8" s="135"/>
      <c r="I8" s="135"/>
      <c r="J8" s="135"/>
      <c r="K8" s="133"/>
      <c r="L8" s="135"/>
      <c r="M8" s="135"/>
      <c r="N8" s="135"/>
    </row>
    <row r="9" ht="20.25" customHeight="1" spans="1:14">
      <c r="A9" s="30" t="s">
        <v>69</v>
      </c>
      <c r="B9" s="30" t="s">
        <v>70</v>
      </c>
      <c r="C9" s="135">
        <v>1525760.28</v>
      </c>
      <c r="D9" s="135">
        <v>1475760.28</v>
      </c>
      <c r="E9" s="133">
        <v>50000</v>
      </c>
      <c r="F9" s="133"/>
      <c r="G9" s="133"/>
      <c r="H9" s="135"/>
      <c r="I9" s="135"/>
      <c r="J9" s="135"/>
      <c r="K9" s="133"/>
      <c r="L9" s="135"/>
      <c r="M9" s="135"/>
      <c r="N9" s="135"/>
    </row>
    <row r="10" ht="20.25" customHeight="1" spans="1:14">
      <c r="A10" s="30" t="s">
        <v>71</v>
      </c>
      <c r="B10" s="30" t="s">
        <v>72</v>
      </c>
      <c r="C10" s="135">
        <v>1110500</v>
      </c>
      <c r="D10" s="135">
        <v>60500</v>
      </c>
      <c r="E10" s="133">
        <v>1050000</v>
      </c>
      <c r="F10" s="133"/>
      <c r="G10" s="133"/>
      <c r="H10" s="135"/>
      <c r="I10" s="135"/>
      <c r="J10" s="135"/>
      <c r="K10" s="133"/>
      <c r="L10" s="135"/>
      <c r="M10" s="135"/>
      <c r="N10" s="135"/>
    </row>
    <row r="11" ht="20.25" customHeight="1" spans="1:14">
      <c r="A11" s="30" t="s">
        <v>73</v>
      </c>
      <c r="B11" s="30" t="s">
        <v>74</v>
      </c>
      <c r="C11" s="135">
        <v>354089.13</v>
      </c>
      <c r="D11" s="135">
        <v>354089.13</v>
      </c>
      <c r="E11" s="133"/>
      <c r="F11" s="133"/>
      <c r="G11" s="133"/>
      <c r="H11" s="135"/>
      <c r="I11" s="135"/>
      <c r="J11" s="135"/>
      <c r="K11" s="133"/>
      <c r="L11" s="135"/>
      <c r="M11" s="135"/>
      <c r="N11" s="135"/>
    </row>
    <row r="12" ht="20.25" customHeight="1" spans="1:14">
      <c r="A12" s="30" t="s">
        <v>75</v>
      </c>
      <c r="B12" s="30" t="s">
        <v>76</v>
      </c>
      <c r="C12" s="135">
        <v>333021.91</v>
      </c>
      <c r="D12" s="135">
        <v>333021.91</v>
      </c>
      <c r="E12" s="133"/>
      <c r="F12" s="133"/>
      <c r="G12" s="133"/>
      <c r="H12" s="135"/>
      <c r="I12" s="135"/>
      <c r="J12" s="135"/>
      <c r="K12" s="133"/>
      <c r="L12" s="135"/>
      <c r="M12" s="135"/>
      <c r="N12" s="135"/>
    </row>
    <row r="13" ht="20.25" customHeight="1" spans="1:14">
      <c r="A13" s="30" t="s">
        <v>77</v>
      </c>
      <c r="B13" s="30" t="s">
        <v>78</v>
      </c>
      <c r="C13" s="135">
        <v>3000</v>
      </c>
      <c r="D13" s="135">
        <v>3000</v>
      </c>
      <c r="E13" s="133"/>
      <c r="F13" s="133"/>
      <c r="G13" s="133"/>
      <c r="H13" s="135"/>
      <c r="I13" s="135"/>
      <c r="J13" s="135"/>
      <c r="K13" s="133"/>
      <c r="L13" s="135"/>
      <c r="M13" s="135"/>
      <c r="N13" s="135"/>
    </row>
    <row r="14" ht="20.25" customHeight="1" spans="1:14">
      <c r="A14" s="30" t="s">
        <v>79</v>
      </c>
      <c r="B14" s="30" t="s">
        <v>80</v>
      </c>
      <c r="C14" s="135">
        <v>190709.92</v>
      </c>
      <c r="D14" s="135">
        <v>190709.92</v>
      </c>
      <c r="E14" s="133"/>
      <c r="F14" s="133"/>
      <c r="G14" s="133"/>
      <c r="H14" s="135"/>
      <c r="I14" s="135"/>
      <c r="J14" s="135"/>
      <c r="K14" s="133"/>
      <c r="L14" s="135"/>
      <c r="M14" s="135"/>
      <c r="N14" s="135"/>
    </row>
    <row r="15" ht="20.25" customHeight="1" spans="1:14">
      <c r="A15" s="30" t="s">
        <v>81</v>
      </c>
      <c r="B15" s="30" t="s">
        <v>82</v>
      </c>
      <c r="C15" s="135">
        <v>139311.99</v>
      </c>
      <c r="D15" s="135">
        <v>139311.99</v>
      </c>
      <c r="E15" s="133"/>
      <c r="F15" s="133"/>
      <c r="G15" s="133"/>
      <c r="H15" s="135"/>
      <c r="I15" s="135"/>
      <c r="J15" s="135"/>
      <c r="K15" s="133"/>
      <c r="L15" s="135"/>
      <c r="M15" s="135"/>
      <c r="N15" s="135"/>
    </row>
    <row r="16" ht="20.25" customHeight="1" spans="1:14">
      <c r="A16" s="30" t="s">
        <v>83</v>
      </c>
      <c r="B16" s="30" t="s">
        <v>84</v>
      </c>
      <c r="C16" s="135">
        <v>19736.58</v>
      </c>
      <c r="D16" s="135">
        <v>19736.58</v>
      </c>
      <c r="E16" s="133"/>
      <c r="F16" s="133"/>
      <c r="G16" s="133"/>
      <c r="H16" s="135"/>
      <c r="I16" s="135"/>
      <c r="J16" s="135"/>
      <c r="K16" s="133"/>
      <c r="L16" s="135"/>
      <c r="M16" s="135"/>
      <c r="N16" s="135"/>
    </row>
    <row r="17" ht="20.25" customHeight="1" spans="1:14">
      <c r="A17" s="30" t="s">
        <v>85</v>
      </c>
      <c r="B17" s="30" t="s">
        <v>86</v>
      </c>
      <c r="C17" s="135">
        <v>19736.58</v>
      </c>
      <c r="D17" s="135">
        <v>19736.58</v>
      </c>
      <c r="E17" s="133"/>
      <c r="F17" s="133"/>
      <c r="G17" s="133"/>
      <c r="H17" s="135"/>
      <c r="I17" s="135"/>
      <c r="J17" s="135"/>
      <c r="K17" s="133"/>
      <c r="L17" s="135"/>
      <c r="M17" s="135"/>
      <c r="N17" s="135"/>
    </row>
    <row r="18" ht="20.25" customHeight="1" spans="1:14">
      <c r="A18" s="30" t="s">
        <v>87</v>
      </c>
      <c r="B18" s="30" t="s">
        <v>88</v>
      </c>
      <c r="C18" s="135">
        <v>1330.64</v>
      </c>
      <c r="D18" s="135">
        <v>1330.64</v>
      </c>
      <c r="E18" s="133"/>
      <c r="F18" s="133"/>
      <c r="G18" s="133"/>
      <c r="H18" s="135"/>
      <c r="I18" s="135"/>
      <c r="J18" s="135"/>
      <c r="K18" s="133"/>
      <c r="L18" s="135"/>
      <c r="M18" s="135"/>
      <c r="N18" s="135"/>
    </row>
    <row r="19" ht="20.25" customHeight="1" spans="1:14">
      <c r="A19" s="30" t="s">
        <v>89</v>
      </c>
      <c r="B19" s="30" t="s">
        <v>90</v>
      </c>
      <c r="C19" s="135">
        <v>1330.64</v>
      </c>
      <c r="D19" s="135">
        <v>1330.64</v>
      </c>
      <c r="E19" s="133"/>
      <c r="F19" s="133"/>
      <c r="G19" s="133"/>
      <c r="H19" s="135"/>
      <c r="I19" s="135"/>
      <c r="J19" s="135"/>
      <c r="K19" s="133"/>
      <c r="L19" s="135"/>
      <c r="M19" s="135"/>
      <c r="N19" s="135"/>
    </row>
    <row r="20" ht="20.25" customHeight="1" spans="1:14">
      <c r="A20" s="30" t="s">
        <v>91</v>
      </c>
      <c r="B20" s="30" t="s">
        <v>92</v>
      </c>
      <c r="C20" s="135">
        <v>148434.96</v>
      </c>
      <c r="D20" s="135">
        <v>148434.96</v>
      </c>
      <c r="E20" s="133"/>
      <c r="F20" s="133"/>
      <c r="G20" s="133"/>
      <c r="H20" s="135"/>
      <c r="I20" s="135"/>
      <c r="J20" s="135"/>
      <c r="K20" s="133"/>
      <c r="L20" s="135"/>
      <c r="M20" s="135"/>
      <c r="N20" s="135"/>
    </row>
    <row r="21" ht="20.25" customHeight="1" spans="1:14">
      <c r="A21" s="30" t="s">
        <v>93</v>
      </c>
      <c r="B21" s="30" t="s">
        <v>94</v>
      </c>
      <c r="C21" s="135">
        <v>148434.96</v>
      </c>
      <c r="D21" s="135">
        <v>148434.96</v>
      </c>
      <c r="E21" s="133"/>
      <c r="F21" s="133"/>
      <c r="G21" s="133"/>
      <c r="H21" s="135"/>
      <c r="I21" s="135"/>
      <c r="J21" s="135"/>
      <c r="K21" s="133"/>
      <c r="L21" s="135"/>
      <c r="M21" s="135"/>
      <c r="N21" s="135"/>
    </row>
    <row r="22" ht="20.25" customHeight="1" spans="1:14">
      <c r="A22" s="30" t="s">
        <v>95</v>
      </c>
      <c r="B22" s="30" t="s">
        <v>96</v>
      </c>
      <c r="C22" s="135">
        <v>102907.77</v>
      </c>
      <c r="D22" s="135">
        <v>102907.77</v>
      </c>
      <c r="E22" s="133"/>
      <c r="F22" s="133"/>
      <c r="G22" s="133"/>
      <c r="H22" s="135"/>
      <c r="I22" s="135"/>
      <c r="J22" s="135"/>
      <c r="K22" s="133"/>
      <c r="L22" s="135"/>
      <c r="M22" s="135"/>
      <c r="N22" s="135"/>
    </row>
    <row r="23" ht="20.25" customHeight="1" spans="1:14">
      <c r="A23" s="30" t="s">
        <v>97</v>
      </c>
      <c r="B23" s="30" t="s">
        <v>98</v>
      </c>
      <c r="C23" s="135">
        <v>9637.02</v>
      </c>
      <c r="D23" s="135">
        <v>9637.02</v>
      </c>
      <c r="E23" s="133"/>
      <c r="F23" s="133"/>
      <c r="G23" s="133"/>
      <c r="H23" s="135"/>
      <c r="I23" s="135"/>
      <c r="J23" s="135"/>
      <c r="K23" s="133"/>
      <c r="L23" s="135"/>
      <c r="M23" s="135"/>
      <c r="N23" s="135"/>
    </row>
    <row r="24" ht="20.25" customHeight="1" spans="1:14">
      <c r="A24" s="30" t="s">
        <v>99</v>
      </c>
      <c r="B24" s="30" t="s">
        <v>100</v>
      </c>
      <c r="C24" s="135">
        <v>29638.34</v>
      </c>
      <c r="D24" s="135">
        <v>29638.34</v>
      </c>
      <c r="E24" s="133"/>
      <c r="F24" s="133"/>
      <c r="G24" s="133"/>
      <c r="H24" s="135"/>
      <c r="I24" s="135"/>
      <c r="J24" s="135"/>
      <c r="K24" s="133"/>
      <c r="L24" s="135"/>
      <c r="M24" s="135"/>
      <c r="N24" s="135"/>
    </row>
    <row r="25" ht="20.25" customHeight="1" spans="1:14">
      <c r="A25" s="30" t="s">
        <v>101</v>
      </c>
      <c r="B25" s="30" t="s">
        <v>102</v>
      </c>
      <c r="C25" s="135">
        <v>6251.83</v>
      </c>
      <c r="D25" s="135">
        <v>6251.83</v>
      </c>
      <c r="E25" s="133"/>
      <c r="F25" s="133"/>
      <c r="G25" s="133"/>
      <c r="H25" s="135"/>
      <c r="I25" s="135"/>
      <c r="J25" s="135"/>
      <c r="K25" s="133"/>
      <c r="L25" s="135"/>
      <c r="M25" s="135"/>
      <c r="N25" s="135"/>
    </row>
    <row r="26" ht="20.25" customHeight="1" spans="1:14">
      <c r="A26" s="30" t="s">
        <v>103</v>
      </c>
      <c r="B26" s="30" t="s">
        <v>104</v>
      </c>
      <c r="C26" s="135">
        <v>143032.44</v>
      </c>
      <c r="D26" s="135">
        <v>143032.44</v>
      </c>
      <c r="E26" s="133"/>
      <c r="F26" s="133"/>
      <c r="G26" s="133"/>
      <c r="H26" s="135"/>
      <c r="I26" s="135"/>
      <c r="J26" s="135"/>
      <c r="K26" s="133"/>
      <c r="L26" s="135"/>
      <c r="M26" s="135"/>
      <c r="N26" s="135"/>
    </row>
    <row r="27" ht="20.25" customHeight="1" spans="1:14">
      <c r="A27" s="30" t="s">
        <v>105</v>
      </c>
      <c r="B27" s="30" t="s">
        <v>106</v>
      </c>
      <c r="C27" s="135">
        <v>143032.44</v>
      </c>
      <c r="D27" s="135">
        <v>143032.44</v>
      </c>
      <c r="E27" s="133"/>
      <c r="F27" s="133"/>
      <c r="G27" s="133"/>
      <c r="H27" s="135"/>
      <c r="I27" s="135"/>
      <c r="J27" s="135"/>
      <c r="K27" s="133"/>
      <c r="L27" s="135"/>
      <c r="M27" s="135"/>
      <c r="N27" s="135"/>
    </row>
    <row r="28" ht="20.25" customHeight="1" spans="1:14">
      <c r="A28" s="30" t="s">
        <v>107</v>
      </c>
      <c r="B28" s="30" t="s">
        <v>108</v>
      </c>
      <c r="C28" s="135">
        <v>143032.44</v>
      </c>
      <c r="D28" s="135">
        <v>143032.44</v>
      </c>
      <c r="E28" s="133"/>
      <c r="F28" s="133"/>
      <c r="G28" s="133"/>
      <c r="H28" s="135"/>
      <c r="I28" s="135"/>
      <c r="J28" s="135"/>
      <c r="K28" s="133"/>
      <c r="L28" s="135"/>
      <c r="M28" s="135"/>
      <c r="N28" s="135"/>
    </row>
    <row r="29" ht="17.25" customHeight="1" spans="1:14">
      <c r="A29" s="32" t="s">
        <v>109</v>
      </c>
      <c r="B29" s="176" t="s">
        <v>109</v>
      </c>
      <c r="C29" s="135">
        <v>3281816.81</v>
      </c>
      <c r="D29" s="135">
        <v>2181816.81</v>
      </c>
      <c r="E29" s="135">
        <v>1100000</v>
      </c>
      <c r="F29" s="133"/>
      <c r="G29" s="135"/>
      <c r="H29" s="135"/>
      <c r="I29" s="135"/>
      <c r="J29" s="135"/>
      <c r="K29" s="135"/>
      <c r="L29" s="135"/>
      <c r="M29" s="135"/>
      <c r="N29" s="135"/>
    </row>
  </sheetData>
  <mergeCells count="11">
    <mergeCell ref="A2:N2"/>
    <mergeCell ref="A3:J3"/>
    <mergeCell ref="H4:N4"/>
    <mergeCell ref="A29:B29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2638888888889" bottom="0.582638888888889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D5" sqref="D5:D6"/>
    </sheetView>
  </sheetViews>
  <sheetFormatPr defaultColWidth="10.6222222222222" defaultRowHeight="14.25" customHeight="1" outlineLevelCol="3"/>
  <cols>
    <col min="1" max="1" width="57.5" style="35" customWidth="1"/>
    <col min="2" max="2" width="45.3777777777778" style="35" customWidth="1"/>
    <col min="3" max="3" width="56.6222222222222" style="35" customWidth="1"/>
    <col min="4" max="4" width="42.5" style="35" customWidth="1"/>
    <col min="5" max="5" width="10.6222222222222" style="36" customWidth="1"/>
    <col min="6" max="16384" width="10.6222222222222" style="36"/>
  </cols>
  <sheetData>
    <row r="1" customHeight="1" spans="1:4">
      <c r="A1" s="163"/>
      <c r="B1" s="163"/>
      <c r="C1" s="163"/>
      <c r="D1" s="37"/>
    </row>
    <row r="2" ht="31.5" customHeight="1" spans="1:4">
      <c r="A2" s="49" t="s">
        <v>110</v>
      </c>
      <c r="B2" s="164"/>
      <c r="C2" s="164"/>
      <c r="D2" s="164"/>
    </row>
    <row r="3" ht="17.25" customHeight="1" spans="1:4">
      <c r="A3" s="6" t="s">
        <v>1</v>
      </c>
      <c r="B3" s="165"/>
      <c r="C3" s="165"/>
      <c r="D3" s="101" t="s">
        <v>2</v>
      </c>
    </row>
    <row r="4" ht="19.5" customHeight="1" spans="1:4">
      <c r="A4" s="12" t="s">
        <v>3</v>
      </c>
      <c r="B4" s="14"/>
      <c r="C4" s="12" t="s">
        <v>4</v>
      </c>
      <c r="D4" s="14"/>
    </row>
    <row r="5" ht="21.75" customHeight="1" spans="1:4">
      <c r="A5" s="17" t="s">
        <v>5</v>
      </c>
      <c r="B5" s="109" t="s">
        <v>6</v>
      </c>
      <c r="C5" s="17" t="s">
        <v>111</v>
      </c>
      <c r="D5" s="109" t="s">
        <v>6</v>
      </c>
    </row>
    <row r="6" ht="17.25" customHeight="1" spans="1:4">
      <c r="A6" s="20"/>
      <c r="B6" s="19"/>
      <c r="C6" s="20"/>
      <c r="D6" s="19"/>
    </row>
    <row r="7" ht="17.25" customHeight="1" spans="1:4">
      <c r="A7" s="166" t="s">
        <v>112</v>
      </c>
      <c r="B7" s="135">
        <v>3281816.81</v>
      </c>
      <c r="C7" s="24" t="s">
        <v>113</v>
      </c>
      <c r="D7" s="133">
        <v>3281816.81</v>
      </c>
    </row>
    <row r="8" ht="17.25" customHeight="1" spans="1:4">
      <c r="A8" s="54" t="s">
        <v>114</v>
      </c>
      <c r="B8" s="135">
        <v>3281816.81</v>
      </c>
      <c r="C8" s="24" t="s">
        <v>115</v>
      </c>
      <c r="D8" s="133">
        <v>2636260.28</v>
      </c>
    </row>
    <row r="9" ht="17.25" customHeight="1" spans="1:4">
      <c r="A9" s="54" t="s">
        <v>116</v>
      </c>
      <c r="B9" s="133"/>
      <c r="C9" s="24" t="s">
        <v>117</v>
      </c>
      <c r="D9" s="133">
        <v>354089.13</v>
      </c>
    </row>
    <row r="10" ht="17.25" customHeight="1" spans="1:4">
      <c r="A10" s="54" t="s">
        <v>118</v>
      </c>
      <c r="B10" s="133"/>
      <c r="C10" s="24" t="s">
        <v>119</v>
      </c>
      <c r="D10" s="133">
        <v>148434.96</v>
      </c>
    </row>
    <row r="11" ht="17.25" customHeight="1" spans="1:4">
      <c r="A11" s="54" t="s">
        <v>120</v>
      </c>
      <c r="B11" s="133"/>
      <c r="C11" s="24" t="s">
        <v>121</v>
      </c>
      <c r="D11" s="133">
        <v>143032.44</v>
      </c>
    </row>
    <row r="12" ht="17.25" customHeight="1" spans="1:4">
      <c r="A12" s="54" t="s">
        <v>114</v>
      </c>
      <c r="B12" s="135"/>
      <c r="C12" s="141"/>
      <c r="D12" s="135"/>
    </row>
    <row r="13" customHeight="1" spans="1:4">
      <c r="A13" s="141" t="s">
        <v>116</v>
      </c>
      <c r="B13" s="135"/>
      <c r="C13" s="167"/>
      <c r="D13" s="168"/>
    </row>
    <row r="14" customHeight="1" spans="1:4">
      <c r="A14" s="141" t="s">
        <v>118</v>
      </c>
      <c r="B14" s="168"/>
      <c r="C14" s="167"/>
      <c r="D14" s="168"/>
    </row>
    <row r="15" customHeight="1" spans="1:4">
      <c r="A15" s="167"/>
      <c r="B15" s="168"/>
      <c r="C15" s="141" t="s">
        <v>122</v>
      </c>
      <c r="D15" s="168"/>
    </row>
    <row r="16" ht="17.25" customHeight="1" spans="1:4">
      <c r="A16" s="169" t="s">
        <v>123</v>
      </c>
      <c r="B16" s="170">
        <v>3281816.81</v>
      </c>
      <c r="C16" s="167" t="s">
        <v>30</v>
      </c>
      <c r="D16" s="170">
        <v>3281816.81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9"/>
  <sheetViews>
    <sheetView topLeftCell="B1" workbookViewId="0">
      <selection activeCell="F29" sqref="F29"/>
    </sheetView>
  </sheetViews>
  <sheetFormatPr defaultColWidth="10.6222222222222" defaultRowHeight="14.25" customHeight="1" outlineLevelCol="6"/>
  <cols>
    <col min="1" max="1" width="23.5" style="102" customWidth="1"/>
    <col min="2" max="2" width="51.3777777777778" style="102" customWidth="1"/>
    <col min="3" max="3" width="28.3777777777778" style="1" customWidth="1"/>
    <col min="4" max="4" width="19.3777777777778" style="1" customWidth="1"/>
    <col min="5" max="7" width="28.3777777777778" style="1" customWidth="1"/>
    <col min="8" max="8" width="10.6222222222222" style="1" customWidth="1"/>
    <col min="9" max="16384" width="10.6222222222222" style="1"/>
  </cols>
  <sheetData>
    <row r="1" customHeight="1" spans="4:7">
      <c r="D1" s="125"/>
      <c r="F1" s="58"/>
      <c r="G1" s="37"/>
    </row>
    <row r="2" ht="39" customHeight="1" spans="1:7">
      <c r="A2" s="108" t="s">
        <v>124</v>
      </c>
      <c r="B2" s="108"/>
      <c r="C2" s="108"/>
      <c r="D2" s="108"/>
      <c r="E2" s="108"/>
      <c r="F2" s="108"/>
      <c r="G2" s="108"/>
    </row>
    <row r="3" ht="18" customHeight="1" spans="1:7">
      <c r="A3" s="6" t="s">
        <v>1</v>
      </c>
      <c r="F3" s="105"/>
      <c r="G3" s="101" t="s">
        <v>2</v>
      </c>
    </row>
    <row r="4" ht="20.25" customHeight="1" spans="1:7">
      <c r="A4" s="158" t="s">
        <v>125</v>
      </c>
      <c r="B4" s="159"/>
      <c r="C4" s="109" t="s">
        <v>36</v>
      </c>
      <c r="D4" s="139" t="s">
        <v>57</v>
      </c>
      <c r="E4" s="13"/>
      <c r="F4" s="14"/>
      <c r="G4" s="130" t="s">
        <v>58</v>
      </c>
    </row>
    <row r="5" ht="20.25" customHeight="1" spans="1:7">
      <c r="A5" s="160" t="s">
        <v>55</v>
      </c>
      <c r="B5" s="160" t="s">
        <v>56</v>
      </c>
      <c r="C5" s="20"/>
      <c r="D5" s="64" t="s">
        <v>38</v>
      </c>
      <c r="E5" s="64" t="s">
        <v>126</v>
      </c>
      <c r="F5" s="64" t="s">
        <v>127</v>
      </c>
      <c r="G5" s="100"/>
    </row>
    <row r="6" ht="13.5" customHeight="1" spans="1:7">
      <c r="A6" s="160" t="s">
        <v>128</v>
      </c>
      <c r="B6" s="160" t="s">
        <v>129</v>
      </c>
      <c r="C6" s="160" t="s">
        <v>130</v>
      </c>
      <c r="D6" s="64"/>
      <c r="E6" s="160" t="s">
        <v>131</v>
      </c>
      <c r="F6" s="160" t="s">
        <v>132</v>
      </c>
      <c r="G6" s="160" t="s">
        <v>133</v>
      </c>
    </row>
    <row r="7" ht="18" customHeight="1" spans="1:7">
      <c r="A7" s="30" t="s">
        <v>65</v>
      </c>
      <c r="B7" s="30" t="s">
        <v>66</v>
      </c>
      <c r="C7" s="134">
        <v>2636260.28</v>
      </c>
      <c r="D7" s="134">
        <v>1536260.28</v>
      </c>
      <c r="E7" s="134">
        <v>1382145</v>
      </c>
      <c r="F7" s="134">
        <v>154115.28</v>
      </c>
      <c r="G7" s="134">
        <v>1100000</v>
      </c>
    </row>
    <row r="8" ht="18" customHeight="1" spans="1:7">
      <c r="A8" s="30" t="s">
        <v>67</v>
      </c>
      <c r="B8" s="30" t="s">
        <v>68</v>
      </c>
      <c r="C8" s="134">
        <v>2636260.28</v>
      </c>
      <c r="D8" s="134">
        <v>1536260.28</v>
      </c>
      <c r="E8" s="134">
        <v>1382145</v>
      </c>
      <c r="F8" s="134">
        <v>154115.28</v>
      </c>
      <c r="G8" s="134">
        <v>1100000</v>
      </c>
    </row>
    <row r="9" ht="18" customHeight="1" spans="1:7">
      <c r="A9" s="30" t="s">
        <v>69</v>
      </c>
      <c r="B9" s="30" t="s">
        <v>70</v>
      </c>
      <c r="C9" s="134">
        <v>1525760.28</v>
      </c>
      <c r="D9" s="134">
        <v>1475760.28</v>
      </c>
      <c r="E9" s="134">
        <v>1321645</v>
      </c>
      <c r="F9" s="134">
        <v>154115.28</v>
      </c>
      <c r="G9" s="134">
        <v>50000</v>
      </c>
    </row>
    <row r="10" ht="18" customHeight="1" spans="1:7">
      <c r="A10" s="30" t="s">
        <v>71</v>
      </c>
      <c r="B10" s="30" t="s">
        <v>72</v>
      </c>
      <c r="C10" s="134">
        <v>1110500</v>
      </c>
      <c r="D10" s="134">
        <v>60500</v>
      </c>
      <c r="E10" s="134">
        <v>60500</v>
      </c>
      <c r="F10" s="134"/>
      <c r="G10" s="134">
        <v>1050000</v>
      </c>
    </row>
    <row r="11" ht="18" customHeight="1" spans="1:7">
      <c r="A11" s="30" t="s">
        <v>73</v>
      </c>
      <c r="B11" s="30" t="s">
        <v>74</v>
      </c>
      <c r="C11" s="134">
        <v>354089.13</v>
      </c>
      <c r="D11" s="134">
        <v>354089.13</v>
      </c>
      <c r="E11" s="134">
        <v>351689.13</v>
      </c>
      <c r="F11" s="134">
        <v>2400</v>
      </c>
      <c r="G11" s="134"/>
    </row>
    <row r="12" ht="18" customHeight="1" spans="1:7">
      <c r="A12" s="30" t="s">
        <v>75</v>
      </c>
      <c r="B12" s="30" t="s">
        <v>76</v>
      </c>
      <c r="C12" s="134">
        <v>333021.91</v>
      </c>
      <c r="D12" s="134">
        <v>333021.91</v>
      </c>
      <c r="E12" s="134">
        <v>330621.91</v>
      </c>
      <c r="F12" s="134">
        <v>2400</v>
      </c>
      <c r="G12" s="134"/>
    </row>
    <row r="13" ht="18" customHeight="1" spans="1:7">
      <c r="A13" s="30" t="s">
        <v>77</v>
      </c>
      <c r="B13" s="30" t="s">
        <v>78</v>
      </c>
      <c r="C13" s="134">
        <v>3000</v>
      </c>
      <c r="D13" s="134">
        <v>3000</v>
      </c>
      <c r="E13" s="134">
        <v>600</v>
      </c>
      <c r="F13" s="134">
        <v>2400</v>
      </c>
      <c r="G13" s="134"/>
    </row>
    <row r="14" ht="18" customHeight="1" spans="1:7">
      <c r="A14" s="30" t="s">
        <v>79</v>
      </c>
      <c r="B14" s="30" t="s">
        <v>80</v>
      </c>
      <c r="C14" s="134">
        <v>190709.92</v>
      </c>
      <c r="D14" s="134">
        <v>190709.92</v>
      </c>
      <c r="E14" s="134">
        <v>190709.92</v>
      </c>
      <c r="F14" s="134"/>
      <c r="G14" s="134"/>
    </row>
    <row r="15" ht="18" customHeight="1" spans="1:7">
      <c r="A15" s="30" t="s">
        <v>81</v>
      </c>
      <c r="B15" s="30" t="s">
        <v>82</v>
      </c>
      <c r="C15" s="134">
        <v>139311.99</v>
      </c>
      <c r="D15" s="134">
        <v>139311.99</v>
      </c>
      <c r="E15" s="134">
        <v>139311.99</v>
      </c>
      <c r="F15" s="134"/>
      <c r="G15" s="134"/>
    </row>
    <row r="16" ht="18" customHeight="1" spans="1:7">
      <c r="A16" s="30" t="s">
        <v>83</v>
      </c>
      <c r="B16" s="30" t="s">
        <v>84</v>
      </c>
      <c r="C16" s="134">
        <v>19736.58</v>
      </c>
      <c r="D16" s="134">
        <v>19736.58</v>
      </c>
      <c r="E16" s="134">
        <v>19736.58</v>
      </c>
      <c r="F16" s="134"/>
      <c r="G16" s="134"/>
    </row>
    <row r="17" ht="18" customHeight="1" spans="1:7">
      <c r="A17" s="30" t="s">
        <v>85</v>
      </c>
      <c r="B17" s="30" t="s">
        <v>86</v>
      </c>
      <c r="C17" s="134">
        <v>19736.58</v>
      </c>
      <c r="D17" s="134">
        <v>19736.58</v>
      </c>
      <c r="E17" s="134">
        <v>19736.58</v>
      </c>
      <c r="F17" s="134"/>
      <c r="G17" s="134"/>
    </row>
    <row r="18" ht="18" customHeight="1" spans="1:7">
      <c r="A18" s="30" t="s">
        <v>87</v>
      </c>
      <c r="B18" s="30" t="s">
        <v>88</v>
      </c>
      <c r="C18" s="134">
        <v>1330.64</v>
      </c>
      <c r="D18" s="134">
        <v>1330.64</v>
      </c>
      <c r="E18" s="134">
        <v>1330.64</v>
      </c>
      <c r="F18" s="134"/>
      <c r="G18" s="134"/>
    </row>
    <row r="19" ht="18" customHeight="1" spans="1:7">
      <c r="A19" s="30" t="s">
        <v>89</v>
      </c>
      <c r="B19" s="30" t="s">
        <v>90</v>
      </c>
      <c r="C19" s="134">
        <v>1330.64</v>
      </c>
      <c r="D19" s="134">
        <v>1330.64</v>
      </c>
      <c r="E19" s="134">
        <v>1330.64</v>
      </c>
      <c r="F19" s="134"/>
      <c r="G19" s="134"/>
    </row>
    <row r="20" ht="18" customHeight="1" spans="1:7">
      <c r="A20" s="30" t="s">
        <v>91</v>
      </c>
      <c r="B20" s="30" t="s">
        <v>92</v>
      </c>
      <c r="C20" s="134">
        <v>148434.96</v>
      </c>
      <c r="D20" s="134">
        <v>148434.96</v>
      </c>
      <c r="E20" s="134">
        <v>148434.96</v>
      </c>
      <c r="F20" s="134"/>
      <c r="G20" s="134"/>
    </row>
    <row r="21" ht="18" customHeight="1" spans="1:7">
      <c r="A21" s="30" t="s">
        <v>93</v>
      </c>
      <c r="B21" s="30" t="s">
        <v>94</v>
      </c>
      <c r="C21" s="134">
        <v>148434.96</v>
      </c>
      <c r="D21" s="134">
        <v>148434.96</v>
      </c>
      <c r="E21" s="134">
        <v>148434.96</v>
      </c>
      <c r="F21" s="134"/>
      <c r="G21" s="134"/>
    </row>
    <row r="22" ht="18" customHeight="1" spans="1:7">
      <c r="A22" s="30" t="s">
        <v>95</v>
      </c>
      <c r="B22" s="30" t="s">
        <v>96</v>
      </c>
      <c r="C22" s="134">
        <v>102907.77</v>
      </c>
      <c r="D22" s="134">
        <v>102907.77</v>
      </c>
      <c r="E22" s="134">
        <v>102907.77</v>
      </c>
      <c r="F22" s="134"/>
      <c r="G22" s="134"/>
    </row>
    <row r="23" ht="18" customHeight="1" spans="1:7">
      <c r="A23" s="30" t="s">
        <v>97</v>
      </c>
      <c r="B23" s="30" t="s">
        <v>98</v>
      </c>
      <c r="C23" s="134">
        <v>9637.02</v>
      </c>
      <c r="D23" s="134">
        <v>9637.02</v>
      </c>
      <c r="E23" s="134">
        <v>9637.02</v>
      </c>
      <c r="F23" s="134"/>
      <c r="G23" s="134"/>
    </row>
    <row r="24" ht="18" customHeight="1" spans="1:7">
      <c r="A24" s="30" t="s">
        <v>99</v>
      </c>
      <c r="B24" s="30" t="s">
        <v>100</v>
      </c>
      <c r="C24" s="134">
        <v>29638.34</v>
      </c>
      <c r="D24" s="134">
        <v>29638.34</v>
      </c>
      <c r="E24" s="134">
        <v>29638.34</v>
      </c>
      <c r="F24" s="134"/>
      <c r="G24" s="134"/>
    </row>
    <row r="25" ht="18" customHeight="1" spans="1:7">
      <c r="A25" s="30" t="s">
        <v>101</v>
      </c>
      <c r="B25" s="30" t="s">
        <v>102</v>
      </c>
      <c r="C25" s="134">
        <v>6251.83</v>
      </c>
      <c r="D25" s="134">
        <v>6251.83</v>
      </c>
      <c r="E25" s="134">
        <v>6251.83</v>
      </c>
      <c r="F25" s="134"/>
      <c r="G25" s="134"/>
    </row>
    <row r="26" ht="18" customHeight="1" spans="1:7">
      <c r="A26" s="30" t="s">
        <v>103</v>
      </c>
      <c r="B26" s="30" t="s">
        <v>104</v>
      </c>
      <c r="C26" s="134">
        <v>143032.44</v>
      </c>
      <c r="D26" s="134">
        <v>143032.44</v>
      </c>
      <c r="E26" s="134">
        <v>143032.44</v>
      </c>
      <c r="F26" s="134"/>
      <c r="G26" s="134"/>
    </row>
    <row r="27" ht="18" customHeight="1" spans="1:7">
      <c r="A27" s="30" t="s">
        <v>105</v>
      </c>
      <c r="B27" s="30" t="s">
        <v>106</v>
      </c>
      <c r="C27" s="134">
        <v>143032.44</v>
      </c>
      <c r="D27" s="134">
        <v>143032.44</v>
      </c>
      <c r="E27" s="134">
        <v>143032.44</v>
      </c>
      <c r="F27" s="134"/>
      <c r="G27" s="134"/>
    </row>
    <row r="28" ht="18" customHeight="1" spans="1:7">
      <c r="A28" s="30" t="s">
        <v>107</v>
      </c>
      <c r="B28" s="30" t="s">
        <v>108</v>
      </c>
      <c r="C28" s="134">
        <v>143032.44</v>
      </c>
      <c r="D28" s="134">
        <v>143032.44</v>
      </c>
      <c r="E28" s="134">
        <v>143032.44</v>
      </c>
      <c r="F28" s="134"/>
      <c r="G28" s="134"/>
    </row>
    <row r="29" ht="18" customHeight="1" spans="1:7">
      <c r="A29" s="161" t="s">
        <v>109</v>
      </c>
      <c r="B29" s="162" t="s">
        <v>109</v>
      </c>
      <c r="C29" s="132">
        <v>3281816.81</v>
      </c>
      <c r="D29" s="134">
        <v>2181816.81</v>
      </c>
      <c r="E29" s="132">
        <v>2025301.53</v>
      </c>
      <c r="F29" s="132">
        <v>156515.28</v>
      </c>
      <c r="G29" s="132">
        <v>1100000</v>
      </c>
    </row>
  </sheetData>
  <mergeCells count="7">
    <mergeCell ref="A2:G2"/>
    <mergeCell ref="A3:E3"/>
    <mergeCell ref="A4:B4"/>
    <mergeCell ref="D4:F4"/>
    <mergeCell ref="A29:B29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A2" sqref="A2:F2"/>
    </sheetView>
  </sheetViews>
  <sheetFormatPr defaultColWidth="10.6222222222222" defaultRowHeight="14.25" customHeight="1" outlineLevelRow="6" outlineLevelCol="5"/>
  <cols>
    <col min="1" max="2" width="32" style="148" customWidth="1"/>
    <col min="3" max="3" width="20.1222222222222" style="149" customWidth="1"/>
    <col min="4" max="5" width="30.6222222222222" style="150" customWidth="1"/>
    <col min="6" max="6" width="21.8777777777778" style="150" customWidth="1"/>
    <col min="7" max="7" width="10.6222222222222" style="1" customWidth="1"/>
    <col min="8" max="16384" width="10.6222222222222" style="1"/>
  </cols>
  <sheetData>
    <row r="1" customHeight="1" spans="1:6">
      <c r="A1" s="151"/>
      <c r="B1" s="151"/>
      <c r="C1" s="62"/>
      <c r="D1" s="1"/>
      <c r="E1" s="1"/>
      <c r="F1" s="152"/>
    </row>
    <row r="2" ht="30" customHeight="1" spans="1:6">
      <c r="A2" s="153" t="s">
        <v>134</v>
      </c>
      <c r="B2" s="154"/>
      <c r="C2" s="154"/>
      <c r="D2" s="154"/>
      <c r="E2" s="154"/>
      <c r="F2" s="154"/>
    </row>
    <row r="3" ht="15.75" customHeight="1" spans="1:6">
      <c r="A3" s="6" t="s">
        <v>1</v>
      </c>
      <c r="B3" s="151"/>
      <c r="C3" s="62"/>
      <c r="D3" s="1"/>
      <c r="E3" s="1"/>
      <c r="F3" s="152" t="s">
        <v>135</v>
      </c>
    </row>
    <row r="4" s="147" customFormat="1" ht="19.5" customHeight="1" spans="1:6">
      <c r="A4" s="11" t="s">
        <v>136</v>
      </c>
      <c r="B4" s="17" t="s">
        <v>137</v>
      </c>
      <c r="C4" s="12" t="s">
        <v>138</v>
      </c>
      <c r="D4" s="13"/>
      <c r="E4" s="14"/>
      <c r="F4" s="17" t="s">
        <v>139</v>
      </c>
    </row>
    <row r="5" s="147" customFormat="1" ht="19.5" customHeight="1" spans="1:6">
      <c r="A5" s="19"/>
      <c r="B5" s="20"/>
      <c r="C5" s="64" t="s">
        <v>38</v>
      </c>
      <c r="D5" s="64" t="s">
        <v>140</v>
      </c>
      <c r="E5" s="64" t="s">
        <v>141</v>
      </c>
      <c r="F5" s="20"/>
    </row>
    <row r="6" s="147" customFormat="1" ht="18.75" customHeight="1" spans="1:6">
      <c r="A6" s="155">
        <v>1</v>
      </c>
      <c r="B6" s="155">
        <v>2</v>
      </c>
      <c r="C6" s="156">
        <v>3</v>
      </c>
      <c r="D6" s="155">
        <v>4</v>
      </c>
      <c r="E6" s="155">
        <v>5</v>
      </c>
      <c r="F6" s="155">
        <v>6</v>
      </c>
    </row>
    <row r="7" ht="18.75" customHeight="1" spans="1:6">
      <c r="A7" s="135">
        <v>20000</v>
      </c>
      <c r="B7" s="135"/>
      <c r="C7" s="157">
        <v>10000</v>
      </c>
      <c r="D7" s="135"/>
      <c r="E7" s="135">
        <v>10000</v>
      </c>
      <c r="F7" s="135">
        <v>10000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outlinePr summaryBelow="0" summaryRight="0"/>
    <pageSetUpPr fitToPage="1"/>
  </sheetPr>
  <dimension ref="A1:Y43"/>
  <sheetViews>
    <sheetView workbookViewId="0">
      <selection activeCell="H32" sqref="H32:H38"/>
    </sheetView>
  </sheetViews>
  <sheetFormatPr defaultColWidth="10.6222222222222" defaultRowHeight="14.25" customHeight="1"/>
  <cols>
    <col min="1" max="1" width="38.3777777777778" style="1" customWidth="1"/>
    <col min="2" max="2" width="24.1222222222222" style="1" customWidth="1"/>
    <col min="3" max="3" width="36.5" style="1" customWidth="1"/>
    <col min="4" max="4" width="11.8777777777778" style="1" customWidth="1"/>
    <col min="5" max="5" width="20.5" style="1" customWidth="1"/>
    <col min="6" max="6" width="12" style="1" customWidth="1"/>
    <col min="7" max="7" width="26.8777777777778" style="1" customWidth="1"/>
    <col min="8" max="8" width="12.5" style="1" customWidth="1"/>
    <col min="9" max="9" width="12.8777777777778" style="1" customWidth="1"/>
    <col min="10" max="10" width="18" style="1" customWidth="1"/>
    <col min="11" max="11" width="12.5" style="1" customWidth="1"/>
    <col min="12" max="14" width="13" style="1" customWidth="1"/>
    <col min="15" max="17" width="10.6222222222222" style="1" customWidth="1"/>
    <col min="18" max="18" width="14.1222222222222" style="1" customWidth="1"/>
    <col min="19" max="21" width="14.3777777777778" style="1" customWidth="1"/>
    <col min="22" max="22" width="14.8777777777778" style="1" customWidth="1"/>
    <col min="23" max="24" width="13.3777777777778" style="1" customWidth="1"/>
    <col min="25" max="25" width="13" style="1" customWidth="1"/>
    <col min="26" max="26" width="10.6222222222222" style="1" customWidth="1"/>
    <col min="27" max="16384" width="10.6222222222222" style="1"/>
  </cols>
  <sheetData>
    <row r="1" ht="13.5" customHeight="1" spans="2:25">
      <c r="B1" s="136"/>
      <c r="D1" s="137"/>
      <c r="E1" s="137"/>
      <c r="F1" s="137"/>
      <c r="G1" s="137"/>
      <c r="H1" s="70"/>
      <c r="I1" s="70"/>
      <c r="J1" s="3"/>
      <c r="K1" s="70"/>
      <c r="L1" s="70"/>
      <c r="M1" s="70"/>
      <c r="N1" s="70"/>
      <c r="O1" s="3"/>
      <c r="P1" s="3"/>
      <c r="Q1" s="3"/>
      <c r="R1" s="70"/>
      <c r="V1" s="136"/>
      <c r="X1" s="37"/>
      <c r="Y1" s="57"/>
    </row>
    <row r="2" ht="27.75" hidden="1" customHeight="1" spans="1:25">
      <c r="A2" s="50" t="s">
        <v>142</v>
      </c>
      <c r="B2" s="50"/>
      <c r="C2" s="50"/>
      <c r="D2" s="50"/>
      <c r="E2" s="50"/>
      <c r="F2" s="50"/>
      <c r="G2" s="50"/>
      <c r="H2" s="50"/>
      <c r="I2" s="50"/>
      <c r="J2" s="5"/>
      <c r="K2" s="50"/>
      <c r="L2" s="50"/>
      <c r="M2" s="50"/>
      <c r="N2" s="50"/>
      <c r="O2" s="5"/>
      <c r="P2" s="5"/>
      <c r="Q2" s="5"/>
      <c r="R2" s="50"/>
      <c r="S2" s="50"/>
      <c r="T2" s="50"/>
      <c r="U2" s="50"/>
      <c r="V2" s="50"/>
      <c r="W2" s="50"/>
      <c r="X2" s="5"/>
      <c r="Y2" s="50"/>
    </row>
    <row r="3" ht="18.75" hidden="1" customHeight="1" spans="1:25">
      <c r="A3" s="6" t="s">
        <v>1</v>
      </c>
      <c r="B3" s="138"/>
      <c r="C3" s="138"/>
      <c r="D3" s="138"/>
      <c r="E3" s="138"/>
      <c r="F3" s="138"/>
      <c r="G3" s="138"/>
      <c r="H3" s="72"/>
      <c r="I3" s="72"/>
      <c r="J3" s="8"/>
      <c r="K3" s="72"/>
      <c r="L3" s="72"/>
      <c r="M3" s="72"/>
      <c r="N3" s="72"/>
      <c r="O3" s="8"/>
      <c r="P3" s="8"/>
      <c r="Q3" s="8"/>
      <c r="R3" s="72"/>
      <c r="V3" s="136"/>
      <c r="X3" s="101"/>
      <c r="Y3" s="67" t="s">
        <v>135</v>
      </c>
    </row>
    <row r="4" ht="18" hidden="1" customHeight="1" spans="1:25">
      <c r="A4" s="10" t="s">
        <v>143</v>
      </c>
      <c r="B4" s="10" t="s">
        <v>144</v>
      </c>
      <c r="C4" s="10" t="s">
        <v>145</v>
      </c>
      <c r="D4" s="10" t="s">
        <v>146</v>
      </c>
      <c r="E4" s="10" t="s">
        <v>147</v>
      </c>
      <c r="F4" s="10" t="s">
        <v>148</v>
      </c>
      <c r="G4" s="10" t="s">
        <v>149</v>
      </c>
      <c r="H4" s="139" t="s">
        <v>150</v>
      </c>
      <c r="I4" s="91" t="s">
        <v>150</v>
      </c>
      <c r="J4" s="13"/>
      <c r="K4" s="91"/>
      <c r="L4" s="91"/>
      <c r="M4" s="91"/>
      <c r="N4" s="91"/>
      <c r="O4" s="13"/>
      <c r="P4" s="13"/>
      <c r="Q4" s="13"/>
      <c r="R4" s="90" t="s">
        <v>42</v>
      </c>
      <c r="S4" s="91" t="s">
        <v>43</v>
      </c>
      <c r="T4" s="91"/>
      <c r="U4" s="91"/>
      <c r="V4" s="91"/>
      <c r="W4" s="91"/>
      <c r="X4" s="13"/>
      <c r="Y4" s="144"/>
    </row>
    <row r="5" ht="18" hidden="1" customHeight="1" spans="1:25">
      <c r="A5" s="15"/>
      <c r="B5" s="111"/>
      <c r="C5" s="15"/>
      <c r="D5" s="15"/>
      <c r="E5" s="15"/>
      <c r="F5" s="15"/>
      <c r="G5" s="15"/>
      <c r="H5" s="109" t="s">
        <v>151</v>
      </c>
      <c r="I5" s="139" t="s">
        <v>39</v>
      </c>
      <c r="J5" s="13"/>
      <c r="K5" s="91"/>
      <c r="L5" s="91"/>
      <c r="M5" s="91"/>
      <c r="N5" s="144"/>
      <c r="O5" s="12" t="s">
        <v>152</v>
      </c>
      <c r="P5" s="13"/>
      <c r="Q5" s="14"/>
      <c r="R5" s="10" t="s">
        <v>42</v>
      </c>
      <c r="S5" s="139" t="s">
        <v>43</v>
      </c>
      <c r="T5" s="90" t="s">
        <v>44</v>
      </c>
      <c r="U5" s="91" t="s">
        <v>43</v>
      </c>
      <c r="V5" s="90" t="s">
        <v>46</v>
      </c>
      <c r="W5" s="90" t="s">
        <v>47</v>
      </c>
      <c r="X5" s="13"/>
      <c r="Y5" s="146" t="s">
        <v>49</v>
      </c>
    </row>
    <row r="6" hidden="1" customHeight="1" spans="1:25">
      <c r="A6" s="29"/>
      <c r="B6" s="29"/>
      <c r="C6" s="29"/>
      <c r="D6" s="29"/>
      <c r="E6" s="29"/>
      <c r="F6" s="29"/>
      <c r="G6" s="29"/>
      <c r="H6" s="29"/>
      <c r="I6" s="145" t="s">
        <v>153</v>
      </c>
      <c r="J6" s="146" t="s">
        <v>154</v>
      </c>
      <c r="K6" s="10" t="s">
        <v>155</v>
      </c>
      <c r="L6" s="10" t="s">
        <v>156</v>
      </c>
      <c r="M6" s="10" t="s">
        <v>157</v>
      </c>
      <c r="N6" s="10" t="s">
        <v>158</v>
      </c>
      <c r="O6" s="10" t="s">
        <v>39</v>
      </c>
      <c r="P6" s="10" t="s">
        <v>40</v>
      </c>
      <c r="Q6" s="10" t="s">
        <v>41</v>
      </c>
      <c r="R6" s="29"/>
      <c r="S6" s="10" t="s">
        <v>38</v>
      </c>
      <c r="T6" s="10" t="s">
        <v>44</v>
      </c>
      <c r="U6" s="10" t="s">
        <v>159</v>
      </c>
      <c r="V6" s="10" t="s">
        <v>46</v>
      </c>
      <c r="W6" s="10" t="s">
        <v>47</v>
      </c>
      <c r="X6" s="11" t="s">
        <v>48</v>
      </c>
      <c r="Y6" s="10" t="s">
        <v>49</v>
      </c>
    </row>
    <row r="7" ht="37.5" hidden="1" customHeight="1" spans="1:25">
      <c r="A7" s="140"/>
      <c r="B7" s="140"/>
      <c r="C7" s="140"/>
      <c r="D7" s="140"/>
      <c r="E7" s="140"/>
      <c r="F7" s="140"/>
      <c r="G7" s="140"/>
      <c r="H7" s="140"/>
      <c r="I7" s="94" t="s">
        <v>38</v>
      </c>
      <c r="J7" s="94" t="s">
        <v>160</v>
      </c>
      <c r="K7" s="18" t="s">
        <v>154</v>
      </c>
      <c r="L7" s="18" t="s">
        <v>156</v>
      </c>
      <c r="M7" s="18" t="s">
        <v>157</v>
      </c>
      <c r="N7" s="18" t="s">
        <v>158</v>
      </c>
      <c r="O7" s="18" t="s">
        <v>156</v>
      </c>
      <c r="P7" s="18" t="s">
        <v>157</v>
      </c>
      <c r="Q7" s="18" t="s">
        <v>158</v>
      </c>
      <c r="R7" s="18" t="s">
        <v>42</v>
      </c>
      <c r="S7" s="18" t="s">
        <v>38</v>
      </c>
      <c r="T7" s="18" t="s">
        <v>44</v>
      </c>
      <c r="U7" s="18" t="s">
        <v>159</v>
      </c>
      <c r="V7" s="18" t="s">
        <v>46</v>
      </c>
      <c r="W7" s="18" t="s">
        <v>47</v>
      </c>
      <c r="X7" s="20"/>
      <c r="Y7" s="18" t="s">
        <v>49</v>
      </c>
    </row>
    <row r="8" hidden="1" customHeight="1" spans="1:25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2">
        <v>22</v>
      </c>
      <c r="W8" s="22">
        <v>23</v>
      </c>
      <c r="X8" s="22">
        <v>24</v>
      </c>
      <c r="Y8" s="22">
        <v>25</v>
      </c>
    </row>
    <row r="9" ht="21" hidden="1" customHeight="1" spans="1:25">
      <c r="A9" s="141" t="s">
        <v>51</v>
      </c>
      <c r="B9" s="141"/>
      <c r="C9" s="141"/>
      <c r="D9" s="141"/>
      <c r="E9" s="141"/>
      <c r="F9" s="141"/>
      <c r="G9" s="141"/>
      <c r="H9" s="133">
        <v>2181816.81</v>
      </c>
      <c r="I9" s="133">
        <v>2181816.81</v>
      </c>
      <c r="J9" s="133"/>
      <c r="K9" s="133"/>
      <c r="L9" s="133"/>
      <c r="M9" s="133">
        <v>2181816.81</v>
      </c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5"/>
      <c r="Y9" s="133"/>
    </row>
    <row r="10" ht="21" hidden="1" customHeight="1" spans="1:25">
      <c r="A10" s="141" t="s">
        <v>53</v>
      </c>
      <c r="B10" s="23" t="s">
        <v>161</v>
      </c>
      <c r="C10" s="23" t="s">
        <v>161</v>
      </c>
      <c r="D10" s="23" t="s">
        <v>161</v>
      </c>
      <c r="E10" s="23" t="s">
        <v>161</v>
      </c>
      <c r="F10" s="23" t="s">
        <v>161</v>
      </c>
      <c r="G10" s="23" t="s">
        <v>161</v>
      </c>
      <c r="H10" s="133">
        <v>2181816.81</v>
      </c>
      <c r="I10" s="133">
        <v>2181816.81</v>
      </c>
      <c r="J10" s="133"/>
      <c r="K10" s="133"/>
      <c r="L10" s="133"/>
      <c r="M10" s="133">
        <v>2181816.81</v>
      </c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5"/>
      <c r="Y10" s="133"/>
    </row>
    <row r="11" ht="27.75" hidden="1" customHeight="1" spans="1:25">
      <c r="A11" s="23" t="s">
        <v>162</v>
      </c>
      <c r="B11" s="23" t="s">
        <v>163</v>
      </c>
      <c r="C11" s="23" t="s">
        <v>164</v>
      </c>
      <c r="D11" s="23" t="s">
        <v>69</v>
      </c>
      <c r="E11" s="23" t="s">
        <v>165</v>
      </c>
      <c r="F11" s="23" t="s">
        <v>166</v>
      </c>
      <c r="G11" s="23" t="s">
        <v>167</v>
      </c>
      <c r="H11" s="133">
        <v>446556</v>
      </c>
      <c r="I11" s="133">
        <v>446556</v>
      </c>
      <c r="J11" s="133"/>
      <c r="K11" s="133"/>
      <c r="L11" s="133"/>
      <c r="M11" s="133">
        <v>446556</v>
      </c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5"/>
      <c r="Y11" s="133"/>
    </row>
    <row r="12" ht="27.75" hidden="1" customHeight="1" spans="1:25">
      <c r="A12" s="23" t="s">
        <v>162</v>
      </c>
      <c r="B12" s="23" t="s">
        <v>168</v>
      </c>
      <c r="C12" s="23" t="s">
        <v>169</v>
      </c>
      <c r="D12" s="23" t="s">
        <v>69</v>
      </c>
      <c r="E12" s="23" t="s">
        <v>165</v>
      </c>
      <c r="F12" s="23" t="s">
        <v>166</v>
      </c>
      <c r="G12" s="23" t="s">
        <v>167</v>
      </c>
      <c r="H12" s="133">
        <v>39024</v>
      </c>
      <c r="I12" s="133">
        <v>39024</v>
      </c>
      <c r="J12" s="133"/>
      <c r="K12" s="133"/>
      <c r="L12" s="133"/>
      <c r="M12" s="133">
        <v>39024</v>
      </c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5"/>
      <c r="Y12" s="133"/>
    </row>
    <row r="13" ht="27.75" hidden="1" customHeight="1" spans="1:25">
      <c r="A13" s="23" t="s">
        <v>162</v>
      </c>
      <c r="B13" s="23" t="s">
        <v>163</v>
      </c>
      <c r="C13" s="23" t="s">
        <v>164</v>
      </c>
      <c r="D13" s="23" t="s">
        <v>69</v>
      </c>
      <c r="E13" s="23" t="s">
        <v>165</v>
      </c>
      <c r="F13" s="23" t="s">
        <v>170</v>
      </c>
      <c r="G13" s="23" t="s">
        <v>171</v>
      </c>
      <c r="H13" s="133">
        <v>550428</v>
      </c>
      <c r="I13" s="133">
        <v>550428</v>
      </c>
      <c r="J13" s="133"/>
      <c r="K13" s="133"/>
      <c r="L13" s="133"/>
      <c r="M13" s="133">
        <v>550428</v>
      </c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5"/>
      <c r="Y13" s="133"/>
    </row>
    <row r="14" ht="27.75" hidden="1" customHeight="1" spans="1:25">
      <c r="A14" s="23" t="s">
        <v>162</v>
      </c>
      <c r="B14" s="23" t="s">
        <v>168</v>
      </c>
      <c r="C14" s="23" t="s">
        <v>169</v>
      </c>
      <c r="D14" s="23" t="s">
        <v>69</v>
      </c>
      <c r="E14" s="23" t="s">
        <v>165</v>
      </c>
      <c r="F14" s="23" t="s">
        <v>170</v>
      </c>
      <c r="G14" s="23" t="s">
        <v>171</v>
      </c>
      <c r="H14" s="133">
        <v>7380</v>
      </c>
      <c r="I14" s="133">
        <v>7380</v>
      </c>
      <c r="J14" s="133"/>
      <c r="K14" s="133"/>
      <c r="L14" s="133"/>
      <c r="M14" s="133">
        <v>7380</v>
      </c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5"/>
      <c r="Y14" s="133"/>
    </row>
    <row r="15" ht="27.75" hidden="1" customHeight="1" spans="1:25">
      <c r="A15" s="23" t="s">
        <v>162</v>
      </c>
      <c r="B15" s="23" t="s">
        <v>163</v>
      </c>
      <c r="C15" s="23" t="s">
        <v>164</v>
      </c>
      <c r="D15" s="23" t="s">
        <v>69</v>
      </c>
      <c r="E15" s="23" t="s">
        <v>165</v>
      </c>
      <c r="F15" s="23" t="s">
        <v>172</v>
      </c>
      <c r="G15" s="23" t="s">
        <v>173</v>
      </c>
      <c r="H15" s="133">
        <v>37213</v>
      </c>
      <c r="I15" s="133">
        <v>37213</v>
      </c>
      <c r="J15" s="133"/>
      <c r="K15" s="133"/>
      <c r="L15" s="133"/>
      <c r="M15" s="133">
        <v>37213</v>
      </c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5"/>
      <c r="Y15" s="133"/>
    </row>
    <row r="16" ht="27.75" hidden="1" customHeight="1" spans="1:25">
      <c r="A16" s="23" t="s">
        <v>162</v>
      </c>
      <c r="B16" s="23" t="s">
        <v>174</v>
      </c>
      <c r="C16" s="23" t="s">
        <v>175</v>
      </c>
      <c r="D16" s="23" t="s">
        <v>69</v>
      </c>
      <c r="E16" s="23" t="s">
        <v>165</v>
      </c>
      <c r="F16" s="23" t="s">
        <v>172</v>
      </c>
      <c r="G16" s="23" t="s">
        <v>173</v>
      </c>
      <c r="H16" s="133">
        <v>178020</v>
      </c>
      <c r="I16" s="133">
        <v>178020</v>
      </c>
      <c r="J16" s="133"/>
      <c r="K16" s="133"/>
      <c r="L16" s="133"/>
      <c r="M16" s="133">
        <v>178020</v>
      </c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5"/>
      <c r="Y16" s="133"/>
    </row>
    <row r="17" ht="27.75" hidden="1" customHeight="1" spans="1:25">
      <c r="A17" s="23" t="s">
        <v>162</v>
      </c>
      <c r="B17" s="23" t="s">
        <v>168</v>
      </c>
      <c r="C17" s="23" t="s">
        <v>169</v>
      </c>
      <c r="D17" s="23" t="s">
        <v>69</v>
      </c>
      <c r="E17" s="23" t="s">
        <v>165</v>
      </c>
      <c r="F17" s="23" t="s">
        <v>176</v>
      </c>
      <c r="G17" s="23" t="s">
        <v>177</v>
      </c>
      <c r="H17" s="133">
        <v>12600</v>
      </c>
      <c r="I17" s="133">
        <v>12600</v>
      </c>
      <c r="J17" s="133"/>
      <c r="K17" s="133"/>
      <c r="L17" s="133"/>
      <c r="M17" s="133">
        <v>12600</v>
      </c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5"/>
      <c r="Y17" s="133"/>
    </row>
    <row r="18" ht="27.75" hidden="1" customHeight="1" spans="1:25">
      <c r="A18" s="23" t="s">
        <v>162</v>
      </c>
      <c r="B18" s="23" t="s">
        <v>168</v>
      </c>
      <c r="C18" s="23" t="s">
        <v>169</v>
      </c>
      <c r="D18" s="23" t="s">
        <v>69</v>
      </c>
      <c r="E18" s="23" t="s">
        <v>165</v>
      </c>
      <c r="F18" s="23" t="s">
        <v>176</v>
      </c>
      <c r="G18" s="23" t="s">
        <v>177</v>
      </c>
      <c r="H18" s="133">
        <v>27816</v>
      </c>
      <c r="I18" s="133">
        <v>27816</v>
      </c>
      <c r="J18" s="133"/>
      <c r="K18" s="133"/>
      <c r="L18" s="133"/>
      <c r="M18" s="133">
        <v>27816</v>
      </c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5"/>
      <c r="Y18" s="133"/>
    </row>
    <row r="19" ht="27.75" hidden="1" customHeight="1" spans="1:25">
      <c r="A19" s="23" t="s">
        <v>162</v>
      </c>
      <c r="B19" s="23" t="s">
        <v>178</v>
      </c>
      <c r="C19" s="23" t="s">
        <v>179</v>
      </c>
      <c r="D19" s="23" t="s">
        <v>69</v>
      </c>
      <c r="E19" s="23" t="s">
        <v>165</v>
      </c>
      <c r="F19" s="23" t="s">
        <v>176</v>
      </c>
      <c r="G19" s="23" t="s">
        <v>177</v>
      </c>
      <c r="H19" s="133">
        <v>18000</v>
      </c>
      <c r="I19" s="133">
        <v>18000</v>
      </c>
      <c r="J19" s="133"/>
      <c r="K19" s="133"/>
      <c r="L19" s="133"/>
      <c r="M19" s="133">
        <v>18000</v>
      </c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5"/>
      <c r="Y19" s="133"/>
    </row>
    <row r="20" ht="27.75" hidden="1" customHeight="1" spans="1:25">
      <c r="A20" s="23" t="s">
        <v>162</v>
      </c>
      <c r="B20" s="23" t="s">
        <v>180</v>
      </c>
      <c r="C20" s="23" t="s">
        <v>181</v>
      </c>
      <c r="D20" s="23" t="s">
        <v>79</v>
      </c>
      <c r="E20" s="23" t="s">
        <v>182</v>
      </c>
      <c r="F20" s="23" t="s">
        <v>183</v>
      </c>
      <c r="G20" s="23" t="s">
        <v>184</v>
      </c>
      <c r="H20" s="133">
        <v>190709.92</v>
      </c>
      <c r="I20" s="133">
        <v>190709.92</v>
      </c>
      <c r="J20" s="133"/>
      <c r="K20" s="133"/>
      <c r="L20" s="133"/>
      <c r="M20" s="133">
        <v>190709.92</v>
      </c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5"/>
      <c r="Y20" s="133"/>
    </row>
    <row r="21" ht="27.75" hidden="1" customHeight="1" spans="1:25">
      <c r="A21" s="23" t="s">
        <v>162</v>
      </c>
      <c r="B21" s="23" t="s">
        <v>180</v>
      </c>
      <c r="C21" s="23" t="s">
        <v>181</v>
      </c>
      <c r="D21" s="23" t="s">
        <v>81</v>
      </c>
      <c r="E21" s="23" t="s">
        <v>185</v>
      </c>
      <c r="F21" s="23" t="s">
        <v>186</v>
      </c>
      <c r="G21" s="23" t="s">
        <v>187</v>
      </c>
      <c r="H21" s="133">
        <v>139311.99</v>
      </c>
      <c r="I21" s="133">
        <v>139311.99</v>
      </c>
      <c r="J21" s="133"/>
      <c r="K21" s="133"/>
      <c r="L21" s="133"/>
      <c r="M21" s="133">
        <v>139311.99</v>
      </c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5"/>
      <c r="Y21" s="133"/>
    </row>
    <row r="22" ht="27.75" hidden="1" customHeight="1" spans="1:25">
      <c r="A22" s="23" t="s">
        <v>162</v>
      </c>
      <c r="B22" s="23" t="s">
        <v>180</v>
      </c>
      <c r="C22" s="23" t="s">
        <v>181</v>
      </c>
      <c r="D22" s="23" t="s">
        <v>95</v>
      </c>
      <c r="E22" s="23" t="s">
        <v>188</v>
      </c>
      <c r="F22" s="23" t="s">
        <v>189</v>
      </c>
      <c r="G22" s="23" t="s">
        <v>190</v>
      </c>
      <c r="H22" s="133">
        <v>102907.77</v>
      </c>
      <c r="I22" s="133">
        <v>102907.77</v>
      </c>
      <c r="J22" s="133"/>
      <c r="K22" s="133"/>
      <c r="L22" s="133"/>
      <c r="M22" s="133">
        <v>102907.77</v>
      </c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5"/>
      <c r="Y22" s="133"/>
    </row>
    <row r="23" ht="27.75" hidden="1" customHeight="1" spans="1:25">
      <c r="A23" s="23" t="s">
        <v>162</v>
      </c>
      <c r="B23" s="23" t="s">
        <v>180</v>
      </c>
      <c r="C23" s="23" t="s">
        <v>181</v>
      </c>
      <c r="D23" s="23" t="s">
        <v>97</v>
      </c>
      <c r="E23" s="23" t="s">
        <v>191</v>
      </c>
      <c r="F23" s="23" t="s">
        <v>189</v>
      </c>
      <c r="G23" s="23" t="s">
        <v>190</v>
      </c>
      <c r="H23" s="133">
        <v>9637.02</v>
      </c>
      <c r="I23" s="133">
        <v>9637.02</v>
      </c>
      <c r="J23" s="133"/>
      <c r="K23" s="133"/>
      <c r="L23" s="133"/>
      <c r="M23" s="133">
        <v>9637.02</v>
      </c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5"/>
      <c r="Y23" s="133"/>
    </row>
    <row r="24" ht="27.75" hidden="1" customHeight="1" spans="1:25">
      <c r="A24" s="23" t="s">
        <v>162</v>
      </c>
      <c r="B24" s="23" t="s">
        <v>180</v>
      </c>
      <c r="C24" s="23" t="s">
        <v>181</v>
      </c>
      <c r="D24" s="23" t="s">
        <v>99</v>
      </c>
      <c r="E24" s="23" t="s">
        <v>192</v>
      </c>
      <c r="F24" s="23" t="s">
        <v>193</v>
      </c>
      <c r="G24" s="23" t="s">
        <v>194</v>
      </c>
      <c r="H24" s="133">
        <v>20278.34</v>
      </c>
      <c r="I24" s="133">
        <v>20278.34</v>
      </c>
      <c r="J24" s="133"/>
      <c r="K24" s="133"/>
      <c r="L24" s="133"/>
      <c r="M24" s="133">
        <v>20278.34</v>
      </c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5"/>
      <c r="Y24" s="133"/>
    </row>
    <row r="25" ht="27.75" hidden="1" customHeight="1" spans="1:25">
      <c r="A25" s="23" t="s">
        <v>162</v>
      </c>
      <c r="B25" s="23" t="s">
        <v>180</v>
      </c>
      <c r="C25" s="23" t="s">
        <v>181</v>
      </c>
      <c r="D25" s="23" t="s">
        <v>99</v>
      </c>
      <c r="E25" s="23" t="s">
        <v>192</v>
      </c>
      <c r="F25" s="23" t="s">
        <v>193</v>
      </c>
      <c r="G25" s="23" t="s">
        <v>194</v>
      </c>
      <c r="H25" s="133">
        <v>9360</v>
      </c>
      <c r="I25" s="133">
        <v>9360</v>
      </c>
      <c r="J25" s="133"/>
      <c r="K25" s="133"/>
      <c r="L25" s="133"/>
      <c r="M25" s="133">
        <v>9360</v>
      </c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5"/>
      <c r="Y25" s="133"/>
    </row>
    <row r="26" ht="27.75" hidden="1" customHeight="1" spans="1:25">
      <c r="A26" s="23" t="s">
        <v>162</v>
      </c>
      <c r="B26" s="23" t="s">
        <v>180</v>
      </c>
      <c r="C26" s="23" t="s">
        <v>181</v>
      </c>
      <c r="D26" s="23" t="s">
        <v>101</v>
      </c>
      <c r="E26" s="23" t="s">
        <v>195</v>
      </c>
      <c r="F26" s="23" t="s">
        <v>196</v>
      </c>
      <c r="G26" s="23" t="s">
        <v>197</v>
      </c>
      <c r="H26" s="133">
        <v>2027.83</v>
      </c>
      <c r="I26" s="133">
        <v>2027.83</v>
      </c>
      <c r="J26" s="133"/>
      <c r="K26" s="133"/>
      <c r="L26" s="133"/>
      <c r="M26" s="133">
        <v>2027.83</v>
      </c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5"/>
      <c r="Y26" s="133"/>
    </row>
    <row r="27" ht="27.75" hidden="1" customHeight="1" spans="1:25">
      <c r="A27" s="23" t="s">
        <v>162</v>
      </c>
      <c r="B27" s="23" t="s">
        <v>180</v>
      </c>
      <c r="C27" s="23" t="s">
        <v>181</v>
      </c>
      <c r="D27" s="23" t="s">
        <v>89</v>
      </c>
      <c r="E27" s="23" t="s">
        <v>198</v>
      </c>
      <c r="F27" s="23" t="s">
        <v>196</v>
      </c>
      <c r="G27" s="23" t="s">
        <v>197</v>
      </c>
      <c r="H27" s="133">
        <v>1330.64</v>
      </c>
      <c r="I27" s="133">
        <v>1330.64</v>
      </c>
      <c r="J27" s="133"/>
      <c r="K27" s="133"/>
      <c r="L27" s="133"/>
      <c r="M27" s="133">
        <v>1330.64</v>
      </c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5"/>
      <c r="Y27" s="133"/>
    </row>
    <row r="28" ht="27.75" hidden="1" customHeight="1" spans="1:25">
      <c r="A28" s="23" t="s">
        <v>162</v>
      </c>
      <c r="B28" s="23" t="s">
        <v>180</v>
      </c>
      <c r="C28" s="23" t="s">
        <v>181</v>
      </c>
      <c r="D28" s="23" t="s">
        <v>101</v>
      </c>
      <c r="E28" s="23" t="s">
        <v>195</v>
      </c>
      <c r="F28" s="23" t="s">
        <v>196</v>
      </c>
      <c r="G28" s="23" t="s">
        <v>197</v>
      </c>
      <c r="H28" s="133">
        <v>2640</v>
      </c>
      <c r="I28" s="133">
        <v>2640</v>
      </c>
      <c r="J28" s="133"/>
      <c r="K28" s="133"/>
      <c r="L28" s="133"/>
      <c r="M28" s="133">
        <v>2640</v>
      </c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5"/>
      <c r="Y28" s="133"/>
    </row>
    <row r="29" ht="27.75" hidden="1" customHeight="1" spans="1:25">
      <c r="A29" s="23" t="s">
        <v>162</v>
      </c>
      <c r="B29" s="23" t="s">
        <v>180</v>
      </c>
      <c r="C29" s="23" t="s">
        <v>181</v>
      </c>
      <c r="D29" s="23" t="s">
        <v>101</v>
      </c>
      <c r="E29" s="23" t="s">
        <v>195</v>
      </c>
      <c r="F29" s="23" t="s">
        <v>196</v>
      </c>
      <c r="G29" s="23" t="s">
        <v>197</v>
      </c>
      <c r="H29" s="133">
        <v>1584</v>
      </c>
      <c r="I29" s="133">
        <v>1584</v>
      </c>
      <c r="J29" s="133"/>
      <c r="K29" s="133"/>
      <c r="L29" s="133"/>
      <c r="M29" s="133">
        <v>1584</v>
      </c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5"/>
      <c r="Y29" s="133"/>
    </row>
    <row r="30" ht="27.75" hidden="1" customHeight="1" spans="1:25">
      <c r="A30" s="23" t="s">
        <v>162</v>
      </c>
      <c r="B30" s="23" t="s">
        <v>199</v>
      </c>
      <c r="C30" s="23" t="s">
        <v>200</v>
      </c>
      <c r="D30" s="23" t="s">
        <v>85</v>
      </c>
      <c r="E30" s="23" t="s">
        <v>201</v>
      </c>
      <c r="F30" s="23" t="s">
        <v>196</v>
      </c>
      <c r="G30" s="23" t="s">
        <v>197</v>
      </c>
      <c r="H30" s="133">
        <v>19736.58</v>
      </c>
      <c r="I30" s="133">
        <v>19736.58</v>
      </c>
      <c r="J30" s="133"/>
      <c r="K30" s="133"/>
      <c r="L30" s="133"/>
      <c r="M30" s="133">
        <v>19736.58</v>
      </c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5"/>
      <c r="Y30" s="133"/>
    </row>
    <row r="31" ht="27.75" hidden="1" customHeight="1" spans="1:25">
      <c r="A31" s="23" t="s">
        <v>162</v>
      </c>
      <c r="B31" s="23" t="s">
        <v>202</v>
      </c>
      <c r="C31" s="23" t="s">
        <v>203</v>
      </c>
      <c r="D31" s="23" t="s">
        <v>107</v>
      </c>
      <c r="E31" s="23" t="s">
        <v>203</v>
      </c>
      <c r="F31" s="23" t="s">
        <v>204</v>
      </c>
      <c r="G31" s="23" t="s">
        <v>203</v>
      </c>
      <c r="H31" s="133">
        <v>143032.44</v>
      </c>
      <c r="I31" s="133">
        <v>143032.44</v>
      </c>
      <c r="J31" s="133"/>
      <c r="K31" s="133"/>
      <c r="L31" s="133"/>
      <c r="M31" s="133">
        <v>143032.44</v>
      </c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5"/>
      <c r="Y31" s="133"/>
    </row>
    <row r="32" ht="27.75" customHeight="1" spans="1:25">
      <c r="A32" s="23" t="s">
        <v>162</v>
      </c>
      <c r="B32" s="23" t="s">
        <v>205</v>
      </c>
      <c r="C32" s="23" t="s">
        <v>206</v>
      </c>
      <c r="D32" s="23" t="s">
        <v>69</v>
      </c>
      <c r="E32" s="23" t="s">
        <v>165</v>
      </c>
      <c r="F32" s="23" t="s">
        <v>207</v>
      </c>
      <c r="G32" s="23" t="s">
        <v>208</v>
      </c>
      <c r="H32" s="133">
        <v>13400</v>
      </c>
      <c r="I32" s="133">
        <v>13400</v>
      </c>
      <c r="J32" s="133"/>
      <c r="K32" s="133"/>
      <c r="L32" s="133"/>
      <c r="M32" s="133">
        <v>13400</v>
      </c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5"/>
      <c r="Y32" s="133"/>
    </row>
    <row r="33" ht="27.75" customHeight="1" spans="1:25">
      <c r="A33" s="23" t="s">
        <v>162</v>
      </c>
      <c r="B33" s="23" t="s">
        <v>209</v>
      </c>
      <c r="C33" s="23" t="s">
        <v>139</v>
      </c>
      <c r="D33" s="23" t="s">
        <v>69</v>
      </c>
      <c r="E33" s="23" t="s">
        <v>165</v>
      </c>
      <c r="F33" s="23" t="s">
        <v>210</v>
      </c>
      <c r="G33" s="23" t="s">
        <v>139</v>
      </c>
      <c r="H33" s="133">
        <v>10000</v>
      </c>
      <c r="I33" s="133">
        <v>10000</v>
      </c>
      <c r="J33" s="133"/>
      <c r="K33" s="133"/>
      <c r="L33" s="133"/>
      <c r="M33" s="133">
        <v>10000</v>
      </c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5"/>
      <c r="Y33" s="133"/>
    </row>
    <row r="34" ht="27.75" customHeight="1" spans="1:25">
      <c r="A34" s="23" t="s">
        <v>162</v>
      </c>
      <c r="B34" s="23" t="s">
        <v>205</v>
      </c>
      <c r="C34" s="23" t="s">
        <v>206</v>
      </c>
      <c r="D34" s="23" t="s">
        <v>69</v>
      </c>
      <c r="E34" s="23" t="s">
        <v>165</v>
      </c>
      <c r="F34" s="23" t="s">
        <v>211</v>
      </c>
      <c r="G34" s="23" t="s">
        <v>212</v>
      </c>
      <c r="H34" s="133">
        <v>20000</v>
      </c>
      <c r="I34" s="133">
        <v>20000</v>
      </c>
      <c r="J34" s="133"/>
      <c r="K34" s="133"/>
      <c r="L34" s="133"/>
      <c r="M34" s="133">
        <v>20000</v>
      </c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5"/>
      <c r="Y34" s="133"/>
    </row>
    <row r="35" ht="27.75" customHeight="1" spans="1:25">
      <c r="A35" s="23" t="s">
        <v>162</v>
      </c>
      <c r="B35" s="23" t="s">
        <v>213</v>
      </c>
      <c r="C35" s="23" t="s">
        <v>214</v>
      </c>
      <c r="D35" s="23" t="s">
        <v>77</v>
      </c>
      <c r="E35" s="23" t="s">
        <v>215</v>
      </c>
      <c r="F35" s="23" t="s">
        <v>216</v>
      </c>
      <c r="G35" s="23" t="s">
        <v>217</v>
      </c>
      <c r="H35" s="133">
        <v>2400</v>
      </c>
      <c r="I35" s="133">
        <v>2400</v>
      </c>
      <c r="J35" s="133"/>
      <c r="K35" s="133"/>
      <c r="L35" s="133"/>
      <c r="M35" s="133">
        <v>2400</v>
      </c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5"/>
      <c r="Y35" s="133"/>
    </row>
    <row r="36" ht="27.75" customHeight="1" spans="1:25">
      <c r="A36" s="23" t="s">
        <v>162</v>
      </c>
      <c r="B36" s="23" t="s">
        <v>218</v>
      </c>
      <c r="C36" s="23" t="s">
        <v>219</v>
      </c>
      <c r="D36" s="23" t="s">
        <v>69</v>
      </c>
      <c r="E36" s="23" t="s">
        <v>165</v>
      </c>
      <c r="F36" s="23" t="s">
        <v>220</v>
      </c>
      <c r="G36" s="23" t="s">
        <v>219</v>
      </c>
      <c r="H36" s="133">
        <v>20915.28</v>
      </c>
      <c r="I36" s="133">
        <v>20915.28</v>
      </c>
      <c r="J36" s="133"/>
      <c r="K36" s="133"/>
      <c r="L36" s="133"/>
      <c r="M36" s="133">
        <v>20915.28</v>
      </c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5"/>
      <c r="Y36" s="133"/>
    </row>
    <row r="37" ht="27.75" customHeight="1" spans="1:25">
      <c r="A37" s="23" t="s">
        <v>162</v>
      </c>
      <c r="B37" s="23" t="s">
        <v>221</v>
      </c>
      <c r="C37" s="23" t="s">
        <v>222</v>
      </c>
      <c r="D37" s="23" t="s">
        <v>69</v>
      </c>
      <c r="E37" s="23" t="s">
        <v>165</v>
      </c>
      <c r="F37" s="23" t="s">
        <v>223</v>
      </c>
      <c r="G37" s="23" t="s">
        <v>222</v>
      </c>
      <c r="H37" s="133">
        <v>10000</v>
      </c>
      <c r="I37" s="133">
        <v>10000</v>
      </c>
      <c r="J37" s="133"/>
      <c r="K37" s="133"/>
      <c r="L37" s="133"/>
      <c r="M37" s="133">
        <v>10000</v>
      </c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5"/>
      <c r="Y37" s="133"/>
    </row>
    <row r="38" ht="27.75" customHeight="1" spans="1:25">
      <c r="A38" s="23" t="s">
        <v>162</v>
      </c>
      <c r="B38" s="23" t="s">
        <v>224</v>
      </c>
      <c r="C38" s="23" t="s">
        <v>225</v>
      </c>
      <c r="D38" s="23" t="s">
        <v>69</v>
      </c>
      <c r="E38" s="23" t="s">
        <v>165</v>
      </c>
      <c r="F38" s="23" t="s">
        <v>226</v>
      </c>
      <c r="G38" s="23" t="s">
        <v>227</v>
      </c>
      <c r="H38" s="133">
        <v>79800</v>
      </c>
      <c r="I38" s="133">
        <v>79800</v>
      </c>
      <c r="J38" s="133"/>
      <c r="K38" s="133"/>
      <c r="L38" s="133"/>
      <c r="M38" s="133">
        <v>79800</v>
      </c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5"/>
      <c r="Y38" s="133"/>
    </row>
    <row r="39" ht="27.75" hidden="1" customHeight="1" spans="1:25">
      <c r="A39" s="23" t="s">
        <v>162</v>
      </c>
      <c r="B39" s="23" t="s">
        <v>228</v>
      </c>
      <c r="C39" s="23" t="s">
        <v>229</v>
      </c>
      <c r="D39" s="23" t="s">
        <v>77</v>
      </c>
      <c r="E39" s="23" t="s">
        <v>215</v>
      </c>
      <c r="F39" s="23" t="s">
        <v>230</v>
      </c>
      <c r="G39" s="23" t="s">
        <v>231</v>
      </c>
      <c r="H39" s="133">
        <v>600</v>
      </c>
      <c r="I39" s="133">
        <v>600</v>
      </c>
      <c r="J39" s="133"/>
      <c r="K39" s="133"/>
      <c r="L39" s="133"/>
      <c r="M39" s="133">
        <v>600</v>
      </c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5"/>
      <c r="Y39" s="133"/>
    </row>
    <row r="40" ht="27.75" hidden="1" customHeight="1" spans="1:25">
      <c r="A40" s="23" t="s">
        <v>162</v>
      </c>
      <c r="B40" s="23" t="s">
        <v>232</v>
      </c>
      <c r="C40" s="23" t="s">
        <v>233</v>
      </c>
      <c r="D40" s="23" t="s">
        <v>69</v>
      </c>
      <c r="E40" s="23" t="s">
        <v>165</v>
      </c>
      <c r="F40" s="23" t="s">
        <v>234</v>
      </c>
      <c r="G40" s="23" t="s">
        <v>235</v>
      </c>
      <c r="H40" s="133">
        <v>4608</v>
      </c>
      <c r="I40" s="133">
        <v>4608</v>
      </c>
      <c r="J40" s="133"/>
      <c r="K40" s="133"/>
      <c r="L40" s="133"/>
      <c r="M40" s="133">
        <v>4608</v>
      </c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5"/>
      <c r="Y40" s="133"/>
    </row>
    <row r="41" ht="27.75" hidden="1" customHeight="1" spans="1:25">
      <c r="A41" s="23" t="s">
        <v>162</v>
      </c>
      <c r="B41" s="23" t="s">
        <v>236</v>
      </c>
      <c r="C41" s="23" t="s">
        <v>237</v>
      </c>
      <c r="D41" s="23" t="s">
        <v>71</v>
      </c>
      <c r="E41" s="23" t="s">
        <v>238</v>
      </c>
      <c r="F41" s="23" t="s">
        <v>239</v>
      </c>
      <c r="G41" s="23" t="s">
        <v>240</v>
      </c>
      <c r="H41" s="133">
        <v>60500</v>
      </c>
      <c r="I41" s="133">
        <v>60500</v>
      </c>
      <c r="J41" s="133"/>
      <c r="K41" s="133"/>
      <c r="L41" s="133"/>
      <c r="M41" s="133">
        <v>60500</v>
      </c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5"/>
      <c r="Y41" s="133"/>
    </row>
    <row r="42" ht="17.25" hidden="1" customHeight="1" spans="1:25">
      <c r="A42" s="32" t="s">
        <v>109</v>
      </c>
      <c r="B42" s="142"/>
      <c r="C42" s="142"/>
      <c r="D42" s="142"/>
      <c r="E42" s="142"/>
      <c r="F42" s="142"/>
      <c r="G42" s="143"/>
      <c r="H42" s="133">
        <v>2181816.81</v>
      </c>
      <c r="I42" s="133">
        <v>2181816.81</v>
      </c>
      <c r="J42" s="133"/>
      <c r="K42" s="133"/>
      <c r="L42" s="133"/>
      <c r="M42" s="133">
        <v>2181816.81</v>
      </c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5"/>
      <c r="Y42" s="133"/>
    </row>
    <row r="43" customHeight="1" spans="8:8">
      <c r="H43" s="1">
        <f>SUBTOTAL(9,H32:H38)</f>
        <v>156515.28</v>
      </c>
    </row>
  </sheetData>
  <autoFilter ref="A1:Y42">
    <filterColumn colId="2">
      <filters>
        <filter val="行政人员公务交通补贴"/>
        <filter val="工会经费"/>
        <filter val="退休人员公用经费"/>
        <filter val="公务接待费"/>
        <filter val="公务用车运行维护费"/>
        <filter val="一般公用经费"/>
      </filters>
    </filterColumn>
    <extLst/>
  </autoFilter>
  <mergeCells count="31">
    <mergeCell ref="A2:Y2"/>
    <mergeCell ref="A3:G3"/>
    <mergeCell ref="H4:Y4"/>
    <mergeCell ref="I5:N5"/>
    <mergeCell ref="O5:Q5"/>
    <mergeCell ref="S5:Y5"/>
    <mergeCell ref="I6:J6"/>
    <mergeCell ref="A42:G42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20"/>
  <sheetViews>
    <sheetView topLeftCell="A7" workbookViewId="0">
      <selection activeCell="C12" sqref="C12"/>
    </sheetView>
  </sheetViews>
  <sheetFormatPr defaultColWidth="10.6222222222222" defaultRowHeight="14.25" customHeight="1"/>
  <cols>
    <col min="1" max="1" width="12" style="1" customWidth="1"/>
    <col min="2" max="2" width="15.6222222222222" style="1" customWidth="1"/>
    <col min="3" max="3" width="38.3777777777778" style="1" customWidth="1"/>
    <col min="4" max="4" width="27.8777777777778" style="1" customWidth="1"/>
    <col min="5" max="5" width="13" style="1" customWidth="1"/>
    <col min="6" max="6" width="20.6222222222222" style="1" customWidth="1"/>
    <col min="7" max="7" width="11.5" style="1" customWidth="1"/>
    <col min="8" max="8" width="20.6222222222222" style="1" customWidth="1"/>
    <col min="9" max="10" width="12.5" style="1" customWidth="1"/>
    <col min="11" max="11" width="12.8777777777778" style="1" customWidth="1"/>
    <col min="12" max="14" width="14.3777777777778" style="1" customWidth="1"/>
    <col min="15" max="15" width="14.8777777777778" style="1" customWidth="1"/>
    <col min="16" max="17" width="13" style="1" customWidth="1"/>
    <col min="18" max="18" width="10.6222222222222" style="1" customWidth="1"/>
    <col min="19" max="19" width="12" style="1" customWidth="1"/>
    <col min="20" max="21" width="13.8777777777778" style="1" customWidth="1"/>
    <col min="22" max="23" width="15" style="1" customWidth="1"/>
    <col min="24" max="24" width="12" style="1" customWidth="1"/>
    <col min="25" max="25" width="10.6222222222222" style="1" customWidth="1"/>
    <col min="26" max="16384" width="10.6222222222222" style="1"/>
  </cols>
  <sheetData>
    <row r="1" ht="13.5" customHeight="1" spans="2:24">
      <c r="B1" s="125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25"/>
      <c r="W1" s="37"/>
      <c r="X1" s="37"/>
    </row>
    <row r="2" ht="27.75" customHeight="1" spans="1:24">
      <c r="A2" s="5" t="s">
        <v>241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13.5" customHeight="1" spans="1:24">
      <c r="A3" s="6" t="s">
        <v>1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25"/>
      <c r="W3" s="101"/>
      <c r="X3" s="101" t="s">
        <v>135</v>
      </c>
    </row>
    <row r="4" ht="21.75" customHeight="1" spans="1:24">
      <c r="A4" s="10" t="s">
        <v>242</v>
      </c>
      <c r="B4" s="11" t="s">
        <v>144</v>
      </c>
      <c r="C4" s="10" t="s">
        <v>145</v>
      </c>
      <c r="D4" s="10" t="s">
        <v>143</v>
      </c>
      <c r="E4" s="11" t="s">
        <v>146</v>
      </c>
      <c r="F4" s="11" t="s">
        <v>147</v>
      </c>
      <c r="G4" s="11" t="s">
        <v>243</v>
      </c>
      <c r="H4" s="11" t="s">
        <v>244</v>
      </c>
      <c r="I4" s="17" t="s">
        <v>36</v>
      </c>
      <c r="J4" s="12" t="s">
        <v>245</v>
      </c>
      <c r="K4" s="13"/>
      <c r="L4" s="13"/>
      <c r="M4" s="14"/>
      <c r="N4" s="12" t="s">
        <v>152</v>
      </c>
      <c r="O4" s="13"/>
      <c r="P4" s="14"/>
      <c r="Q4" s="11" t="s">
        <v>42</v>
      </c>
      <c r="R4" s="12" t="s">
        <v>43</v>
      </c>
      <c r="S4" s="13"/>
      <c r="T4" s="13"/>
      <c r="U4" s="13"/>
      <c r="V4" s="13"/>
      <c r="W4" s="13"/>
      <c r="X4" s="14"/>
    </row>
    <row r="5" ht="21.75" customHeight="1" spans="1:24">
      <c r="A5" s="15"/>
      <c r="B5" s="29"/>
      <c r="C5" s="15"/>
      <c r="D5" s="15"/>
      <c r="E5" s="16"/>
      <c r="F5" s="16"/>
      <c r="G5" s="16"/>
      <c r="H5" s="16"/>
      <c r="I5" s="29"/>
      <c r="J5" s="129" t="s">
        <v>39</v>
      </c>
      <c r="K5" s="130"/>
      <c r="L5" s="11" t="s">
        <v>40</v>
      </c>
      <c r="M5" s="11" t="s">
        <v>41</v>
      </c>
      <c r="N5" s="11" t="s">
        <v>39</v>
      </c>
      <c r="O5" s="11" t="s">
        <v>40</v>
      </c>
      <c r="P5" s="11" t="s">
        <v>41</v>
      </c>
      <c r="Q5" s="16"/>
      <c r="R5" s="11" t="s">
        <v>38</v>
      </c>
      <c r="S5" s="11" t="s">
        <v>44</v>
      </c>
      <c r="T5" s="11" t="s">
        <v>159</v>
      </c>
      <c r="U5" s="11" t="s">
        <v>46</v>
      </c>
      <c r="V5" s="11" t="s">
        <v>47</v>
      </c>
      <c r="W5" s="11" t="s">
        <v>48</v>
      </c>
      <c r="X5" s="11" t="s">
        <v>49</v>
      </c>
    </row>
    <row r="6" ht="21" customHeight="1" spans="1:24">
      <c r="A6" s="29"/>
      <c r="B6" s="29"/>
      <c r="C6" s="29"/>
      <c r="D6" s="29"/>
      <c r="E6" s="29"/>
      <c r="F6" s="29"/>
      <c r="G6" s="29"/>
      <c r="H6" s="29"/>
      <c r="I6" s="29"/>
      <c r="J6" s="131" t="s">
        <v>38</v>
      </c>
      <c r="K6" s="100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ht="39.75" customHeight="1" spans="1:24">
      <c r="A7" s="18"/>
      <c r="B7" s="20"/>
      <c r="C7" s="18"/>
      <c r="D7" s="18"/>
      <c r="E7" s="19"/>
      <c r="F7" s="19"/>
      <c r="G7" s="19"/>
      <c r="H7" s="19"/>
      <c r="I7" s="20"/>
      <c r="J7" s="43" t="s">
        <v>38</v>
      </c>
      <c r="K7" s="43" t="s">
        <v>246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20"/>
      <c r="X7" s="19"/>
    </row>
    <row r="8" ht="15" customHeight="1" spans="1:24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1">
        <v>21</v>
      </c>
      <c r="V8" s="21">
        <v>22</v>
      </c>
      <c r="W8" s="21">
        <v>23</v>
      </c>
      <c r="X8" s="21">
        <v>24</v>
      </c>
    </row>
    <row r="9" ht="21.75" customHeight="1" spans="1:24">
      <c r="A9" s="126"/>
      <c r="B9" s="126"/>
      <c r="C9" s="23" t="s">
        <v>247</v>
      </c>
      <c r="D9" s="126"/>
      <c r="E9" s="126"/>
      <c r="F9" s="126"/>
      <c r="G9" s="126"/>
      <c r="H9" s="126"/>
      <c r="I9" s="132">
        <v>60000</v>
      </c>
      <c r="J9" s="132">
        <v>60000</v>
      </c>
      <c r="K9" s="132"/>
      <c r="L9" s="132"/>
      <c r="M9" s="132"/>
      <c r="N9" s="133"/>
      <c r="O9" s="133"/>
      <c r="P9" s="25"/>
      <c r="Q9" s="132"/>
      <c r="R9" s="132"/>
      <c r="S9" s="132"/>
      <c r="T9" s="132"/>
      <c r="U9" s="133"/>
      <c r="V9" s="133"/>
      <c r="W9" s="135"/>
      <c r="X9" s="133"/>
    </row>
    <row r="10" ht="21.75" customHeight="1" spans="1:24">
      <c r="A10" s="127" t="s">
        <v>248</v>
      </c>
      <c r="B10" s="127" t="s">
        <v>249</v>
      </c>
      <c r="C10" s="30" t="s">
        <v>247</v>
      </c>
      <c r="D10" s="127" t="s">
        <v>51</v>
      </c>
      <c r="E10" s="127" t="s">
        <v>71</v>
      </c>
      <c r="F10" s="127" t="s">
        <v>238</v>
      </c>
      <c r="G10" s="127" t="s">
        <v>250</v>
      </c>
      <c r="H10" s="127" t="s">
        <v>251</v>
      </c>
      <c r="I10" s="134">
        <v>60000</v>
      </c>
      <c r="J10" s="134">
        <v>60000</v>
      </c>
      <c r="K10" s="134"/>
      <c r="L10" s="134"/>
      <c r="M10" s="134"/>
      <c r="N10" s="135"/>
      <c r="O10" s="135"/>
      <c r="P10" s="31"/>
      <c r="Q10" s="134"/>
      <c r="R10" s="134"/>
      <c r="S10" s="134"/>
      <c r="T10" s="134"/>
      <c r="U10" s="135"/>
      <c r="V10" s="135"/>
      <c r="W10" s="135" t="s">
        <v>161</v>
      </c>
      <c r="X10" s="135"/>
    </row>
    <row r="11" ht="21.75" customHeight="1" spans="1:24">
      <c r="A11" s="128"/>
      <c r="B11" s="128"/>
      <c r="C11" s="23" t="s">
        <v>252</v>
      </c>
      <c r="D11" s="128"/>
      <c r="E11" s="128"/>
      <c r="F11" s="128"/>
      <c r="G11" s="128"/>
      <c r="H11" s="128"/>
      <c r="I11" s="132">
        <v>100000</v>
      </c>
      <c r="J11" s="132">
        <v>100000</v>
      </c>
      <c r="K11" s="132"/>
      <c r="L11" s="132"/>
      <c r="M11" s="132"/>
      <c r="N11" s="133"/>
      <c r="O11" s="133"/>
      <c r="P11" s="128"/>
      <c r="Q11" s="132"/>
      <c r="R11" s="132"/>
      <c r="S11" s="132"/>
      <c r="T11" s="132"/>
      <c r="U11" s="133"/>
      <c r="V11" s="133"/>
      <c r="W11" s="135"/>
      <c r="X11" s="133"/>
    </row>
    <row r="12" ht="21.75" customHeight="1" spans="1:24">
      <c r="A12" s="127" t="s">
        <v>248</v>
      </c>
      <c r="B12" s="127" t="s">
        <v>253</v>
      </c>
      <c r="C12" s="30" t="s">
        <v>252</v>
      </c>
      <c r="D12" s="127" t="s">
        <v>51</v>
      </c>
      <c r="E12" s="127" t="s">
        <v>71</v>
      </c>
      <c r="F12" s="127" t="s">
        <v>238</v>
      </c>
      <c r="G12" s="127" t="s">
        <v>250</v>
      </c>
      <c r="H12" s="127" t="s">
        <v>251</v>
      </c>
      <c r="I12" s="134">
        <v>20000</v>
      </c>
      <c r="J12" s="134">
        <v>20000</v>
      </c>
      <c r="K12" s="134"/>
      <c r="L12" s="134"/>
      <c r="M12" s="134"/>
      <c r="N12" s="135"/>
      <c r="O12" s="135"/>
      <c r="P12" s="128"/>
      <c r="Q12" s="134"/>
      <c r="R12" s="134"/>
      <c r="S12" s="134"/>
      <c r="T12" s="134"/>
      <c r="U12" s="135"/>
      <c r="V12" s="135"/>
      <c r="W12" s="135" t="s">
        <v>161</v>
      </c>
      <c r="X12" s="135"/>
    </row>
    <row r="13" ht="21.75" customHeight="1" spans="1:24">
      <c r="A13" s="127" t="s">
        <v>248</v>
      </c>
      <c r="B13" s="127" t="s">
        <v>253</v>
      </c>
      <c r="C13" s="30" t="s">
        <v>252</v>
      </c>
      <c r="D13" s="127" t="s">
        <v>51</v>
      </c>
      <c r="E13" s="127" t="s">
        <v>71</v>
      </c>
      <c r="F13" s="127" t="s">
        <v>238</v>
      </c>
      <c r="G13" s="127" t="s">
        <v>254</v>
      </c>
      <c r="H13" s="127" t="s">
        <v>255</v>
      </c>
      <c r="I13" s="134">
        <v>80000</v>
      </c>
      <c r="J13" s="134">
        <v>80000</v>
      </c>
      <c r="K13" s="134"/>
      <c r="L13" s="134"/>
      <c r="M13" s="134"/>
      <c r="N13" s="135"/>
      <c r="O13" s="135"/>
      <c r="P13" s="128"/>
      <c r="Q13" s="134"/>
      <c r="R13" s="134"/>
      <c r="S13" s="134"/>
      <c r="T13" s="134"/>
      <c r="U13" s="135"/>
      <c r="V13" s="135"/>
      <c r="W13" s="135" t="s">
        <v>161</v>
      </c>
      <c r="X13" s="135"/>
    </row>
    <row r="14" ht="21.75" customHeight="1" spans="1:24">
      <c r="A14" s="128"/>
      <c r="B14" s="128"/>
      <c r="C14" s="23" t="s">
        <v>256</v>
      </c>
      <c r="D14" s="128"/>
      <c r="E14" s="128"/>
      <c r="F14" s="128"/>
      <c r="G14" s="128"/>
      <c r="H14" s="128"/>
      <c r="I14" s="132">
        <v>840000</v>
      </c>
      <c r="J14" s="132">
        <v>840000</v>
      </c>
      <c r="K14" s="132"/>
      <c r="L14" s="132"/>
      <c r="M14" s="132"/>
      <c r="N14" s="133"/>
      <c r="O14" s="133"/>
      <c r="P14" s="128"/>
      <c r="Q14" s="132"/>
      <c r="R14" s="132"/>
      <c r="S14" s="132"/>
      <c r="T14" s="132"/>
      <c r="U14" s="133"/>
      <c r="V14" s="133"/>
      <c r="W14" s="135"/>
      <c r="X14" s="133"/>
    </row>
    <row r="15" ht="21.75" customHeight="1" spans="1:24">
      <c r="A15" s="127" t="s">
        <v>248</v>
      </c>
      <c r="B15" s="127" t="s">
        <v>257</v>
      </c>
      <c r="C15" s="30" t="s">
        <v>256</v>
      </c>
      <c r="D15" s="127" t="s">
        <v>51</v>
      </c>
      <c r="E15" s="127" t="s">
        <v>71</v>
      </c>
      <c r="F15" s="127" t="s">
        <v>238</v>
      </c>
      <c r="G15" s="127" t="s">
        <v>250</v>
      </c>
      <c r="H15" s="127" t="s">
        <v>251</v>
      </c>
      <c r="I15" s="134">
        <v>840000</v>
      </c>
      <c r="J15" s="134">
        <v>840000</v>
      </c>
      <c r="K15" s="134"/>
      <c r="L15" s="134"/>
      <c r="M15" s="134"/>
      <c r="N15" s="135"/>
      <c r="O15" s="135"/>
      <c r="P15" s="128"/>
      <c r="Q15" s="134"/>
      <c r="R15" s="134"/>
      <c r="S15" s="134"/>
      <c r="T15" s="134"/>
      <c r="U15" s="135"/>
      <c r="V15" s="135"/>
      <c r="W15" s="135" t="s">
        <v>161</v>
      </c>
      <c r="X15" s="135"/>
    </row>
    <row r="16" ht="21.75" customHeight="1" spans="1:24">
      <c r="A16" s="128"/>
      <c r="B16" s="128"/>
      <c r="C16" s="23" t="s">
        <v>258</v>
      </c>
      <c r="D16" s="128"/>
      <c r="E16" s="128"/>
      <c r="F16" s="128"/>
      <c r="G16" s="128"/>
      <c r="H16" s="128"/>
      <c r="I16" s="132">
        <v>100000</v>
      </c>
      <c r="J16" s="132">
        <v>100000</v>
      </c>
      <c r="K16" s="132"/>
      <c r="L16" s="132"/>
      <c r="M16" s="132"/>
      <c r="N16" s="133"/>
      <c r="O16" s="133"/>
      <c r="P16" s="128"/>
      <c r="Q16" s="132"/>
      <c r="R16" s="132"/>
      <c r="S16" s="132"/>
      <c r="T16" s="132"/>
      <c r="U16" s="133"/>
      <c r="V16" s="133"/>
      <c r="W16" s="135"/>
      <c r="X16" s="133"/>
    </row>
    <row r="17" ht="21.75" customHeight="1" spans="1:24">
      <c r="A17" s="127" t="s">
        <v>248</v>
      </c>
      <c r="B17" s="127" t="s">
        <v>259</v>
      </c>
      <c r="C17" s="30" t="s">
        <v>258</v>
      </c>
      <c r="D17" s="127" t="s">
        <v>51</v>
      </c>
      <c r="E17" s="127" t="s">
        <v>69</v>
      </c>
      <c r="F17" s="127" t="s">
        <v>165</v>
      </c>
      <c r="G17" s="127" t="s">
        <v>250</v>
      </c>
      <c r="H17" s="127" t="s">
        <v>251</v>
      </c>
      <c r="I17" s="134">
        <v>40000</v>
      </c>
      <c r="J17" s="134">
        <v>40000</v>
      </c>
      <c r="K17" s="134"/>
      <c r="L17" s="134"/>
      <c r="M17" s="134"/>
      <c r="N17" s="135"/>
      <c r="O17" s="135"/>
      <c r="P17" s="128"/>
      <c r="Q17" s="134"/>
      <c r="R17" s="134"/>
      <c r="S17" s="134"/>
      <c r="T17" s="134"/>
      <c r="U17" s="135"/>
      <c r="V17" s="135"/>
      <c r="W17" s="135" t="s">
        <v>161</v>
      </c>
      <c r="X17" s="135"/>
    </row>
    <row r="18" ht="21.75" customHeight="1" spans="1:24">
      <c r="A18" s="127" t="s">
        <v>248</v>
      </c>
      <c r="B18" s="127" t="s">
        <v>259</v>
      </c>
      <c r="C18" s="30" t="s">
        <v>258</v>
      </c>
      <c r="D18" s="127" t="s">
        <v>51</v>
      </c>
      <c r="E18" s="127" t="s">
        <v>69</v>
      </c>
      <c r="F18" s="127" t="s">
        <v>165</v>
      </c>
      <c r="G18" s="127" t="s">
        <v>207</v>
      </c>
      <c r="H18" s="127" t="s">
        <v>208</v>
      </c>
      <c r="I18" s="134">
        <v>10000</v>
      </c>
      <c r="J18" s="134">
        <v>10000</v>
      </c>
      <c r="K18" s="134"/>
      <c r="L18" s="134"/>
      <c r="M18" s="134"/>
      <c r="N18" s="135"/>
      <c r="O18" s="135"/>
      <c r="P18" s="128"/>
      <c r="Q18" s="134"/>
      <c r="R18" s="134"/>
      <c r="S18" s="134"/>
      <c r="T18" s="134"/>
      <c r="U18" s="135"/>
      <c r="V18" s="135"/>
      <c r="W18" s="135" t="s">
        <v>161</v>
      </c>
      <c r="X18" s="135"/>
    </row>
    <row r="19" ht="21.75" customHeight="1" spans="1:24">
      <c r="A19" s="127" t="s">
        <v>248</v>
      </c>
      <c r="B19" s="127" t="s">
        <v>259</v>
      </c>
      <c r="C19" s="30" t="s">
        <v>258</v>
      </c>
      <c r="D19" s="127" t="s">
        <v>51</v>
      </c>
      <c r="E19" s="127" t="s">
        <v>71</v>
      </c>
      <c r="F19" s="127" t="s">
        <v>238</v>
      </c>
      <c r="G19" s="127" t="s">
        <v>260</v>
      </c>
      <c r="H19" s="127" t="s">
        <v>261</v>
      </c>
      <c r="I19" s="134">
        <v>50000</v>
      </c>
      <c r="J19" s="134">
        <v>50000</v>
      </c>
      <c r="K19" s="134"/>
      <c r="L19" s="134"/>
      <c r="M19" s="134"/>
      <c r="N19" s="135"/>
      <c r="O19" s="135"/>
      <c r="P19" s="128"/>
      <c r="Q19" s="134"/>
      <c r="R19" s="134"/>
      <c r="S19" s="134"/>
      <c r="T19" s="134"/>
      <c r="U19" s="135"/>
      <c r="V19" s="135"/>
      <c r="W19" s="135" t="s">
        <v>161</v>
      </c>
      <c r="X19" s="135"/>
    </row>
    <row r="20" ht="18.75" customHeight="1" spans="1:24">
      <c r="A20" s="32" t="s">
        <v>109</v>
      </c>
      <c r="B20" s="33"/>
      <c r="C20" s="33"/>
      <c r="D20" s="33"/>
      <c r="E20" s="33"/>
      <c r="F20" s="33"/>
      <c r="G20" s="33"/>
      <c r="H20" s="34"/>
      <c r="I20" s="132">
        <v>1100000</v>
      </c>
      <c r="J20" s="132">
        <v>1100000</v>
      </c>
      <c r="K20" s="134"/>
      <c r="L20" s="132"/>
      <c r="M20" s="132"/>
      <c r="N20" s="132"/>
      <c r="O20" s="132"/>
      <c r="P20" s="25"/>
      <c r="Q20" s="132"/>
      <c r="R20" s="132"/>
      <c r="S20" s="132"/>
      <c r="T20" s="132"/>
      <c r="U20" s="135"/>
      <c r="V20" s="133"/>
      <c r="W20" s="45" t="s">
        <v>161</v>
      </c>
      <c r="X20" s="133"/>
    </row>
  </sheetData>
  <mergeCells count="29">
    <mergeCell ref="A2:X2"/>
    <mergeCell ref="A3:H3"/>
    <mergeCell ref="J4:M4"/>
    <mergeCell ref="N4:P4"/>
    <mergeCell ref="R4:X4"/>
    <mergeCell ref="A20:H2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9"/>
  <sheetViews>
    <sheetView tabSelected="1" topLeftCell="A7" workbookViewId="0">
      <selection activeCell="F16" sqref="F16"/>
    </sheetView>
  </sheetViews>
  <sheetFormatPr defaultColWidth="10.6222222222222" defaultRowHeight="12" customHeight="1"/>
  <cols>
    <col min="1" max="1" width="40" style="35" customWidth="1"/>
    <col min="2" max="2" width="17.6222222222222" style="36" customWidth="1"/>
    <col min="3" max="3" width="56" style="35" customWidth="1"/>
    <col min="4" max="4" width="20.1222222222222" style="35" customWidth="1"/>
    <col min="5" max="5" width="15.5" style="35" customWidth="1"/>
    <col min="6" max="6" width="27.5" style="35" customWidth="1"/>
    <col min="7" max="7" width="13.1222222222222" style="36" customWidth="1"/>
    <col min="8" max="8" width="15.3777777777778" style="35" customWidth="1"/>
    <col min="9" max="10" width="14.5" style="36" customWidth="1"/>
    <col min="11" max="11" width="98.1222222222222" style="35" customWidth="1"/>
    <col min="12" max="12" width="10.6222222222222" style="36" customWidth="1"/>
    <col min="13" max="16384" width="10.6222222222222" style="36"/>
  </cols>
  <sheetData>
    <row r="1" ht="15" customHeight="1" spans="11:11">
      <c r="K1" s="95"/>
    </row>
    <row r="2" ht="28.5" customHeight="1" spans="1:11">
      <c r="A2" s="49" t="s">
        <v>262</v>
      </c>
      <c r="B2" s="50"/>
      <c r="C2" s="5"/>
      <c r="D2" s="5"/>
      <c r="E2" s="5"/>
      <c r="F2" s="5"/>
      <c r="G2" s="50"/>
      <c r="H2" s="5"/>
      <c r="I2" s="50"/>
      <c r="J2" s="50"/>
      <c r="K2" s="5"/>
    </row>
    <row r="3" ht="17.25" customHeight="1" spans="1:2">
      <c r="A3" s="51" t="s">
        <v>1</v>
      </c>
      <c r="B3" s="52"/>
    </row>
    <row r="4" ht="44.25" customHeight="1" spans="1:11">
      <c r="A4" s="43" t="s">
        <v>263</v>
      </c>
      <c r="B4" s="53" t="s">
        <v>144</v>
      </c>
      <c r="C4" s="43" t="s">
        <v>264</v>
      </c>
      <c r="D4" s="43" t="s">
        <v>265</v>
      </c>
      <c r="E4" s="43" t="s">
        <v>266</v>
      </c>
      <c r="F4" s="43" t="s">
        <v>267</v>
      </c>
      <c r="G4" s="53" t="s">
        <v>268</v>
      </c>
      <c r="H4" s="43" t="s">
        <v>269</v>
      </c>
      <c r="I4" s="53" t="s">
        <v>270</v>
      </c>
      <c r="J4" s="53" t="s">
        <v>271</v>
      </c>
      <c r="K4" s="43" t="s">
        <v>272</v>
      </c>
    </row>
    <row r="5" ht="14.25" customHeight="1" spans="1:11">
      <c r="A5" s="43">
        <v>1</v>
      </c>
      <c r="B5" s="53">
        <v>2</v>
      </c>
      <c r="C5" s="43">
        <v>3</v>
      </c>
      <c r="D5" s="43">
        <v>4</v>
      </c>
      <c r="E5" s="43">
        <v>5</v>
      </c>
      <c r="F5" s="43">
        <v>6</v>
      </c>
      <c r="G5" s="53">
        <v>7</v>
      </c>
      <c r="H5" s="43">
        <v>8</v>
      </c>
      <c r="I5" s="53">
        <v>9</v>
      </c>
      <c r="J5" s="53">
        <v>10</v>
      </c>
      <c r="K5" s="43">
        <v>11</v>
      </c>
    </row>
    <row r="6" ht="42" customHeight="1" spans="1:11">
      <c r="A6" s="30" t="s">
        <v>51</v>
      </c>
      <c r="B6" s="54"/>
      <c r="C6" s="44"/>
      <c r="D6" s="44"/>
      <c r="E6" s="44"/>
      <c r="F6" s="55"/>
      <c r="G6" s="56"/>
      <c r="H6" s="55"/>
      <c r="I6" s="56"/>
      <c r="J6" s="56"/>
      <c r="K6" s="55"/>
    </row>
    <row r="7" ht="42" customHeight="1" spans="1:11">
      <c r="A7" s="30" t="s">
        <v>53</v>
      </c>
      <c r="B7" s="23" t="s">
        <v>161</v>
      </c>
      <c r="C7" s="23" t="s">
        <v>161</v>
      </c>
      <c r="D7" s="23" t="s">
        <v>161</v>
      </c>
      <c r="E7" s="23" t="s">
        <v>161</v>
      </c>
      <c r="F7" s="30" t="s">
        <v>161</v>
      </c>
      <c r="G7" s="23" t="s">
        <v>161</v>
      </c>
      <c r="H7" s="30" t="s">
        <v>161</v>
      </c>
      <c r="I7" s="23" t="s">
        <v>161</v>
      </c>
      <c r="J7" s="23" t="s">
        <v>161</v>
      </c>
      <c r="K7" s="30" t="s">
        <v>161</v>
      </c>
    </row>
    <row r="8" ht="54.75" customHeight="1" spans="1:11">
      <c r="A8" s="120" t="s">
        <v>273</v>
      </c>
      <c r="B8" s="120" t="s">
        <v>259</v>
      </c>
      <c r="C8" s="120" t="s">
        <v>274</v>
      </c>
      <c r="D8" s="23" t="s">
        <v>275</v>
      </c>
      <c r="E8" s="23" t="s">
        <v>276</v>
      </c>
      <c r="F8" s="30" t="s">
        <v>277</v>
      </c>
      <c r="G8" s="23" t="s">
        <v>278</v>
      </c>
      <c r="H8" s="30" t="s">
        <v>279</v>
      </c>
      <c r="I8" s="23" t="s">
        <v>280</v>
      </c>
      <c r="J8" s="23" t="s">
        <v>281</v>
      </c>
      <c r="K8" s="30" t="s">
        <v>282</v>
      </c>
    </row>
    <row r="9" ht="54.75" customHeight="1" spans="1:11">
      <c r="A9" s="121"/>
      <c r="B9" s="122"/>
      <c r="C9" s="121"/>
      <c r="D9" s="23" t="s">
        <v>283</v>
      </c>
      <c r="E9" s="23" t="s">
        <v>284</v>
      </c>
      <c r="F9" s="30" t="s">
        <v>285</v>
      </c>
      <c r="G9" s="23" t="s">
        <v>278</v>
      </c>
      <c r="H9" s="30" t="s">
        <v>286</v>
      </c>
      <c r="I9" s="23" t="s">
        <v>280</v>
      </c>
      <c r="J9" s="23" t="s">
        <v>281</v>
      </c>
      <c r="K9" s="30" t="s">
        <v>287</v>
      </c>
    </row>
    <row r="10" ht="54.75" customHeight="1" spans="1:11">
      <c r="A10" s="123"/>
      <c r="B10" s="124"/>
      <c r="C10" s="123"/>
      <c r="D10" s="23" t="s">
        <v>288</v>
      </c>
      <c r="E10" s="23" t="s">
        <v>289</v>
      </c>
      <c r="F10" s="30" t="s">
        <v>290</v>
      </c>
      <c r="G10" s="23" t="s">
        <v>278</v>
      </c>
      <c r="H10" s="30" t="s">
        <v>291</v>
      </c>
      <c r="I10" s="23" t="s">
        <v>280</v>
      </c>
      <c r="J10" s="23" t="s">
        <v>281</v>
      </c>
      <c r="K10" s="30" t="s">
        <v>290</v>
      </c>
    </row>
    <row r="11" ht="54.75" customHeight="1" spans="1:11">
      <c r="A11" s="120" t="s">
        <v>292</v>
      </c>
      <c r="B11" s="120" t="s">
        <v>253</v>
      </c>
      <c r="C11" s="120" t="s">
        <v>293</v>
      </c>
      <c r="D11" s="23" t="s">
        <v>275</v>
      </c>
      <c r="E11" s="23" t="s">
        <v>276</v>
      </c>
      <c r="F11" s="30" t="s">
        <v>294</v>
      </c>
      <c r="G11" s="23" t="s">
        <v>278</v>
      </c>
      <c r="H11" s="30" t="s">
        <v>291</v>
      </c>
      <c r="I11" s="23" t="s">
        <v>280</v>
      </c>
      <c r="J11" s="23" t="s">
        <v>281</v>
      </c>
      <c r="K11" s="30" t="s">
        <v>295</v>
      </c>
    </row>
    <row r="12" ht="54.75" customHeight="1" spans="1:11">
      <c r="A12" s="121"/>
      <c r="B12" s="122"/>
      <c r="C12" s="121"/>
      <c r="D12" s="23" t="s">
        <v>283</v>
      </c>
      <c r="E12" s="23" t="s">
        <v>284</v>
      </c>
      <c r="F12" s="30" t="s">
        <v>296</v>
      </c>
      <c r="G12" s="23" t="s">
        <v>278</v>
      </c>
      <c r="H12" s="30" t="s">
        <v>279</v>
      </c>
      <c r="I12" s="23" t="s">
        <v>280</v>
      </c>
      <c r="J12" s="23" t="s">
        <v>281</v>
      </c>
      <c r="K12" s="30" t="s">
        <v>297</v>
      </c>
    </row>
    <row r="13" ht="54.75" customHeight="1" spans="1:11">
      <c r="A13" s="123"/>
      <c r="B13" s="124"/>
      <c r="C13" s="123"/>
      <c r="D13" s="23" t="s">
        <v>288</v>
      </c>
      <c r="E13" s="23" t="s">
        <v>289</v>
      </c>
      <c r="F13" s="30" t="s">
        <v>298</v>
      </c>
      <c r="G13" s="23" t="s">
        <v>278</v>
      </c>
      <c r="H13" s="30" t="s">
        <v>279</v>
      </c>
      <c r="I13" s="23" t="s">
        <v>280</v>
      </c>
      <c r="J13" s="23" t="s">
        <v>281</v>
      </c>
      <c r="K13" s="30" t="s">
        <v>297</v>
      </c>
    </row>
    <row r="14" ht="54.75" customHeight="1" spans="1:11">
      <c r="A14" s="120" t="s">
        <v>299</v>
      </c>
      <c r="B14" s="120" t="s">
        <v>249</v>
      </c>
      <c r="C14" s="120" t="s">
        <v>300</v>
      </c>
      <c r="D14" s="23" t="s">
        <v>275</v>
      </c>
      <c r="E14" s="23" t="s">
        <v>276</v>
      </c>
      <c r="F14" s="30" t="s">
        <v>294</v>
      </c>
      <c r="G14" s="23" t="s">
        <v>278</v>
      </c>
      <c r="H14" s="30" t="s">
        <v>291</v>
      </c>
      <c r="I14" s="23" t="s">
        <v>280</v>
      </c>
      <c r="J14" s="23" t="s">
        <v>281</v>
      </c>
      <c r="K14" s="30" t="s">
        <v>301</v>
      </c>
    </row>
    <row r="15" ht="54.75" customHeight="1" spans="1:11">
      <c r="A15" s="121"/>
      <c r="B15" s="122"/>
      <c r="C15" s="121"/>
      <c r="D15" s="23" t="s">
        <v>283</v>
      </c>
      <c r="E15" s="23" t="s">
        <v>302</v>
      </c>
      <c r="F15" s="30" t="s">
        <v>296</v>
      </c>
      <c r="G15" s="23" t="s">
        <v>278</v>
      </c>
      <c r="H15" s="30" t="s">
        <v>279</v>
      </c>
      <c r="I15" s="23" t="s">
        <v>280</v>
      </c>
      <c r="J15" s="23" t="s">
        <v>281</v>
      </c>
      <c r="K15" s="30" t="s">
        <v>303</v>
      </c>
    </row>
    <row r="16" ht="54.75" customHeight="1" spans="1:11">
      <c r="A16" s="123"/>
      <c r="B16" s="124"/>
      <c r="C16" s="123"/>
      <c r="D16" s="23" t="s">
        <v>288</v>
      </c>
      <c r="E16" s="23" t="s">
        <v>289</v>
      </c>
      <c r="F16" s="30" t="s">
        <v>298</v>
      </c>
      <c r="G16" s="23" t="s">
        <v>278</v>
      </c>
      <c r="H16" s="30" t="s">
        <v>279</v>
      </c>
      <c r="I16" s="23" t="s">
        <v>280</v>
      </c>
      <c r="J16" s="23" t="s">
        <v>281</v>
      </c>
      <c r="K16" s="30" t="s">
        <v>303</v>
      </c>
    </row>
    <row r="17" ht="54.75" customHeight="1" spans="1:11">
      <c r="A17" s="120" t="s">
        <v>304</v>
      </c>
      <c r="B17" s="120" t="s">
        <v>257</v>
      </c>
      <c r="C17" s="120" t="s">
        <v>305</v>
      </c>
      <c r="D17" s="23" t="s">
        <v>275</v>
      </c>
      <c r="E17" s="23" t="s">
        <v>306</v>
      </c>
      <c r="F17" s="30" t="s">
        <v>307</v>
      </c>
      <c r="G17" s="23" t="s">
        <v>278</v>
      </c>
      <c r="H17" s="30" t="s">
        <v>308</v>
      </c>
      <c r="I17" s="23" t="s">
        <v>280</v>
      </c>
      <c r="J17" s="23" t="s">
        <v>281</v>
      </c>
      <c r="K17" s="30" t="s">
        <v>307</v>
      </c>
    </row>
    <row r="18" ht="54.75" customHeight="1" spans="1:11">
      <c r="A18" s="121"/>
      <c r="B18" s="122"/>
      <c r="C18" s="121"/>
      <c r="D18" s="23" t="s">
        <v>283</v>
      </c>
      <c r="E18" s="23" t="s">
        <v>284</v>
      </c>
      <c r="F18" s="30" t="s">
        <v>309</v>
      </c>
      <c r="G18" s="23" t="s">
        <v>310</v>
      </c>
      <c r="H18" s="30" t="s">
        <v>311</v>
      </c>
      <c r="I18" s="23" t="s">
        <v>280</v>
      </c>
      <c r="J18" s="23" t="s">
        <v>281</v>
      </c>
      <c r="K18" s="30" t="s">
        <v>312</v>
      </c>
    </row>
    <row r="19" ht="54.75" customHeight="1" spans="1:11">
      <c r="A19" s="123"/>
      <c r="B19" s="124"/>
      <c r="C19" s="123"/>
      <c r="D19" s="23" t="s">
        <v>288</v>
      </c>
      <c r="E19" s="23" t="s">
        <v>289</v>
      </c>
      <c r="F19" s="30" t="s">
        <v>298</v>
      </c>
      <c r="G19" s="23" t="s">
        <v>278</v>
      </c>
      <c r="H19" s="30" t="s">
        <v>279</v>
      </c>
      <c r="I19" s="23" t="s">
        <v>280</v>
      </c>
      <c r="J19" s="23" t="s">
        <v>281</v>
      </c>
      <c r="K19" s="30" t="s">
        <v>312</v>
      </c>
    </row>
  </sheetData>
  <mergeCells count="14">
    <mergeCell ref="A2:K2"/>
    <mergeCell ref="A3:I3"/>
    <mergeCell ref="A8:A10"/>
    <mergeCell ref="A11:A13"/>
    <mergeCell ref="A14:A16"/>
    <mergeCell ref="A17:A19"/>
    <mergeCell ref="B8:B10"/>
    <mergeCell ref="B11:B13"/>
    <mergeCell ref="B14:B16"/>
    <mergeCell ref="B17:B19"/>
    <mergeCell ref="C8:C10"/>
    <mergeCell ref="C11:C13"/>
    <mergeCell ref="C14:C16"/>
    <mergeCell ref="C17:C19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1.部门财务收支预算总表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6.一般公共预算“三公”经费支出预算表</vt:lpstr>
      <vt:lpstr>7.部门基本支出预算表</vt:lpstr>
      <vt:lpstr>8.部门项目支出预算表</vt:lpstr>
      <vt:lpstr>9.部门项目支出绩效目标表</vt:lpstr>
      <vt:lpstr>10.政府性基金预算支出预算表</vt:lpstr>
      <vt:lpstr>11.部门政府采购预算表</vt:lpstr>
      <vt:lpstr>12.政府购买服务预算表</vt:lpstr>
      <vt:lpstr>13.县对下转移支付预算表</vt:lpstr>
      <vt:lpstr>14.县对下转移支付绩效目标表</vt:lpstr>
      <vt:lpstr>15.新增资产配置表</vt:lpstr>
      <vt:lpstr>16.上级补助项目支出预算表（县区）</vt:lpstr>
      <vt:lpstr>17.部门项目中期规划预算表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陈鹏</cp:lastModifiedBy>
  <dcterms:created xsi:type="dcterms:W3CDTF">2023-02-16T13:45:00Z</dcterms:created>
  <dcterms:modified xsi:type="dcterms:W3CDTF">2024-02-28T01:16:19Z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5A343F266C2C40C791D055481466D652</vt:lpwstr>
  </property>
  <property fmtid="{D5CDD505-2E9C-101B-9397-08002B2CF9AE}" pid="3" name="KSOProductBuildVer">
    <vt:lpwstr>2052-12.1.0.15336</vt:lpwstr>
  </property>
</Properties>
</file>