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 项目支出绩效自评表-“一县一业”示范创建项目" sheetId="15" r:id="rId14"/>
    <sheet name="GK14 项目支出绩效自评表-地理标志农产品保护项目" sheetId="16" r:id="rId15"/>
    <sheet name="GK14 项目支出绩效自评表-2021年烤烟产业发展资金" sheetId="17" r:id="rId16"/>
    <sheet name="GK14 项目支出绩效自评表-2022年烤烟产业发展资金1" sheetId="18" r:id="rId17"/>
    <sheet name="GK14 项目支出绩效自评表-2022年烤烟产业发展资金2" sheetId="19" r:id="rId18"/>
    <sheet name="GK14 项目支出绩效自评表-《双江茶业》知识读本费" sheetId="20" r:id="rId19"/>
    <sheet name="GK14 项目支出绩效自评表-有机肥采购费" sheetId="21" r:id="rId20"/>
    <sheet name="GK14 项目支出绩效自评表-“一县一业”项目创建经费" sheetId="22"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<sst xmlns="http://schemas.openxmlformats.org/spreadsheetml/2006/main" count="3958" uniqueCount="761">
  <si>
    <t>收入支出决算表</t>
  </si>
  <si>
    <t>公开01表</t>
  </si>
  <si>
    <t>部门：双江拉祜族佤族布朗族傣族自治县地方产业发展服务中心</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</si>
  <si>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</si>
  <si>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</si>
  <si>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</si>
  <si>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</si>
  <si>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</si>
  <si>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</si>
  <si>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</si>
  <si>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</si>
  <si>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</si>
  <si>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</si>
  <si>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</si>
  <si>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</si>
  <si>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</si>
  <si>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</si>
  <si>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</si>
  <si>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</si>
  <si>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</si>
  <si>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</si>
  <si>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</si>
  <si>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</si>
  <si>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</si>
  <si>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</si>
  <si>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</si>
  <si>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</si>
  <si>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</si>
  <si>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</si>
  <si>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</si>
  <si>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</si>
  <si>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</si>
  <si>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</si>
  <si>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</si>
  <si>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</si>
  <si>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</si>
  <si>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</si>
  <si>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</si>
  <si>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</si>
  <si>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</si>
  <si>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</si>
  <si>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</si>
  <si>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</si>
  <si>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</si>
  <si>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</si>
  <si>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</si>
  <si>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</si>
  <si>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</si>
  <si>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</si>
  <si>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</si>
  <si>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</si>
  <si>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</si>
  <si>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</si>
  <si>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</si>
  <si>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</si>
  <si>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</si>
  <si>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</si>
  <si>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</si>
  <si>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</si>
  <si>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</si>
  <si>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</si>
  <si>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</si>
  <si>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</si>
  <si>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</si>
  <si>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</si>
  <si>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</si>
  <si>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</si>
  <si>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</si>
  <si>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</si>
  <si>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</si>
  <si>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</si>
  <si>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</si>
  <si>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</si>
  <si>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</si>
  <si>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</si>
  <si>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</si>
  <si>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</si>
  <si>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</si>
  <si>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</si>
  <si>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</si>
  <si>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</si>
  <si>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</si>
  <si>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</si>
  <si>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</si>
  <si>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</si>
  <si>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</si>
  <si>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</si>
  <si>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</si>
  <si>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</si>
  <si>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</si>
  <si>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</si>
  <si>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</si>
  <si>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</si>
  <si>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</si>
  <si>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</si>
  <si>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</si>
  <si>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</si>
  <si>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</si>
  <si>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</si>
  <si>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</si>
  <si>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</si>
  <si>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</si>
  <si>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</si>
  <si>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</si>
  <si>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</si>
  <si>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</si>
  <si>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</si>
  <si>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</si>
  <si>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</si>
  <si>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</si>
  <si>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</si>
  <si>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</si>
  <si>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</si>
  <si>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</si>
  <si>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</si>
  <si>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</si>
  <si>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</si>
  <si>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</si>
  <si>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</si>
  <si>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</si>
  <si>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</si>
  <si>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</si>
  <si>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</si>
  <si>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</si>
  <si>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</si>
  <si>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</si>
  <si>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</si>
  <si>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</si>
  <si>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</si>
  <si>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</si>
  <si>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</si>
  <si>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</si>
  <si>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</si>
  <si>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</si>
  <si>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</si>
  <si>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</si>
  <si>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</si>
  <si>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</si>
  <si>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</si>
  <si>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</si>
  <si>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</si>
  <si>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</si>
  <si>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</si>
  <si>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</si>
  <si>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</si>
  <si>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</si>
  <si>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</si>
  <si>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</si>
  <si>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</si>
  <si>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</si>
  <si>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</si>
  <si>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</si>
  <si>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</si>
  <si>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</si>
  <si>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</si>
  <si>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</si>
  <si>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</si>
  <si>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农业农村</t>
  </si>
  <si>
    <t>2130104</t>
  </si>
  <si>
    <t xml:space="preserve">  事业运行</t>
  </si>
  <si>
    <t>2130106</t>
  </si>
  <si>
    <t xml:space="preserve">  科技转化与推广服务</t>
  </si>
  <si>
    <t>2130122</t>
  </si>
  <si>
    <t xml:space="preserve">  农业生产发展</t>
  </si>
  <si>
    <t>2130125</t>
  </si>
  <si>
    <t xml:space="preserve">  农产品加工与促销</t>
  </si>
  <si>
    <t>2130199</t>
  </si>
  <si>
    <t xml:space="preserve">  其他农业农村支出</t>
  </si>
  <si>
    <t>21305</t>
  </si>
  <si>
    <t>巩固脱贫衔接乡村振兴</t>
  </si>
  <si>
    <t>2130505</t>
  </si>
  <si>
    <t xml:space="preserve">  生产发展</t>
  </si>
  <si>
    <t>2130599</t>
  </si>
  <si>
    <t xml:space="preserve">  其他巩固脱贫衔接乡村振兴支出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</si>
  <si>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</si>
  <si>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</si>
  <si>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</si>
  <si>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</si>
  <si>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</si>
  <si>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</si>
  <si>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</si>
  <si>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</si>
  <si>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</si>
  <si>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</si>
  <si>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</si>
  <si>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</si>
  <si>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</si>
  <si>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</si>
  <si>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</si>
  <si>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</si>
  <si>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</si>
  <si>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</si>
  <si>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</si>
  <si>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</si>
  <si>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</si>
  <si>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</si>
  <si>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</si>
  <si>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</si>
  <si>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</si>
  <si>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</si>
  <si>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</si>
  <si>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</si>
  <si>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</si>
  <si>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</si>
  <si>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</si>
  <si>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</si>
  <si>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</si>
  <si>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</si>
  <si>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</si>
  <si>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</si>
  <si>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</si>
  <si>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</si>
  <si>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</si>
  <si>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</si>
  <si>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</si>
  <si>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</si>
  <si>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</si>
  <si>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</si>
  <si>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</si>
  <si>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</si>
  <si>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</si>
  <si>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</si>
  <si>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</si>
  <si>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</si>
  <si>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</si>
  <si>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</si>
  <si>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</si>
  <si>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</si>
  <si>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</si>
  <si>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</si>
  <si>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</si>
  <si>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</si>
  <si>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</si>
  <si>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</si>
  <si>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</si>
  <si>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</si>
  <si>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</si>
  <si>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</si>
  <si>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</si>
  <si>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</si>
  <si>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</si>
  <si>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</si>
  <si>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</si>
  <si>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</si>
  <si>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</si>
  <si>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</si>
  <si>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</si>
  <si>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</si>
  <si>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</si>
  <si>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</si>
  <si>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</si>
  <si>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</si>
  <si>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</si>
  <si>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</si>
  <si>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</si>
  <si>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</si>
  <si>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</si>
  <si>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</si>
  <si>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</si>
  <si>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</si>
  <si>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</si>
  <si>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</si>
  <si>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</si>
  <si>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</si>
  <si>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</si>
  <si>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</si>
  <si>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</si>
  <si>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</si>
  <si>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</si>
  <si>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</si>
  <si>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</si>
  <si>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</si>
  <si>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</si>
  <si>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</si>
  <si>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</si>
  <si>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</si>
  <si>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</si>
  <si>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</si>
  <si>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</si>
  <si>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</si>
  <si>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</si>
  <si>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</si>
  <si>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</si>
  <si>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</si>
  <si>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</si>
  <si>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</si>
  <si>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</si>
  <si>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</si>
  <si>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</si>
  <si>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</si>
  <si>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</si>
  <si>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</si>
  <si>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</si>
  <si>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</si>
  <si>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</si>
  <si>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</si>
  <si>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</si>
  <si>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</si>
  <si>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</si>
  <si>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</si>
  <si>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</si>
  <si>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</si>
  <si>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</si>
  <si>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</si>
  <si>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</si>
  <si>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</si>
  <si>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</si>
  <si>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</si>
  <si>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</si>
  <si>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</si>
  <si>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</si>
  <si>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</si>
  <si>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</si>
  <si>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</si>
  <si>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</si>
  <si>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</si>
  <si>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</si>
  <si>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</si>
  <si>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</si>
  <si>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</si>
  <si>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</si>
  <si>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</si>
  <si>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</si>
  <si>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</si>
  <si>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</si>
  <si>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</si>
  <si>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</si>
  <si>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</si>
  <si>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</si>
  <si>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</si>
  <si>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</si>
  <si>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</si>
  <si>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</si>
  <si>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</si>
  <si>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</si>
  <si>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</si>
  <si>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</si>
  <si>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</si>
  <si>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</si>
  <si>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</si>
  <si>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</si>
  <si>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</si>
  <si>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</si>
  <si>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</si>
  <si>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</si>
  <si>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</si>
  <si>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</si>
  <si>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</si>
  <si>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</si>
  <si>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</si>
  <si>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</si>
  <si>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</si>
  <si>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</si>
  <si>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</si>
  <si>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</si>
  <si>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</si>
  <si>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</si>
  <si>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</si>
  <si>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</si>
  <si>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</si>
  <si>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</si>
  <si>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</si>
  <si>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</si>
  <si>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</si>
  <si>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</si>
  <si>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</si>
  <si>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</si>
  <si>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</si>
  <si>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</si>
  <si>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</si>
  <si>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</si>
  <si>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</si>
  <si>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</si>
  <si>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</si>
  <si>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</si>
  <si>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</si>
  <si>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</si>
  <si>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</si>
  <si>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</si>
  <si>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</si>
  <si>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</si>
  <si>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</si>
  <si>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</si>
  <si>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</si>
  <si>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</si>
  <si>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</si>
  <si>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</si>
  <si>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</si>
  <si>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</si>
  <si>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</si>
  <si>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</si>
  <si>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</si>
  <si>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</si>
  <si>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</si>
  <si>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</si>
  <si>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</si>
  <si>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</si>
  <si>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</si>
  <si>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</si>
  <si>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</si>
  <si>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</si>
  <si>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</si>
  <si>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</si>
  <si>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</si>
  <si>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</si>
  <si>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</si>
  <si>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</si>
  <si>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编制单位：双江拉祜族佤族布朗族傣族自治县地方产业发展服务中心</t>
  </si>
  <si>
    <t>6711569.56</t>
  </si>
  <si>
    <t>309</t>
  </si>
  <si>
    <t>资本性支出（基本建设）</t>
  </si>
  <si>
    <t>311</t>
  </si>
  <si>
    <t>对企业补助（基本建设）</t>
  </si>
  <si>
    <t>26389.00</t>
  </si>
  <si>
    <t>30901</t>
  </si>
  <si>
    <t>31101</t>
  </si>
  <si>
    <t>132000.00</t>
  </si>
  <si>
    <t>30902</t>
  </si>
  <si>
    <t>31199</t>
  </si>
  <si>
    <t>30903</t>
  </si>
  <si>
    <t>1100000.00</t>
  </si>
  <si>
    <t>30905</t>
  </si>
  <si>
    <t>30906</t>
  </si>
  <si>
    <t>30907</t>
  </si>
  <si>
    <t>30908</t>
  </si>
  <si>
    <t>30913</t>
  </si>
  <si>
    <t>30919</t>
  </si>
  <si>
    <t>313</t>
  </si>
  <si>
    <t>对社会保障基金补助</t>
  </si>
  <si>
    <t>10124.00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</si>
  <si>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</si>
  <si>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</si>
  <si>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</si>
  <si>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</si>
  <si>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</si>
  <si>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</si>
  <si>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</si>
  <si>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</si>
  <si>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</si>
  <si>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</si>
  <si>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12478329.00</t>
  </si>
  <si>
    <t>1751000.00</t>
  </si>
  <si>
    <t>3264720.00</t>
  </si>
  <si>
    <t>9119549.00</t>
  </si>
  <si>
    <t>13623.76</t>
  </si>
  <si>
    <t>3183000.00</t>
  </si>
  <si>
    <t>18226.00</t>
  </si>
  <si>
    <t xml:space="preserve">  其他对个人和家庭的补助</t>
  </si>
  <si>
    <t>63486.80</t>
  </si>
  <si>
    <t>3358780.00</t>
  </si>
  <si>
    <t>20289898.56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</si>
  <si>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</si>
  <si>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</si>
  <si>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</si>
  <si>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</si>
  <si>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说明：双江拉祜族佤族布朗族傣族自治县地方产业发展服务中心没有政府性基金收入，也没有使用政府性基金安排的支出，故《政府性基金预算财政拨款收入支出决算表》无数据。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</si>
  <si>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</si>
  <si>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</si>
  <si>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</si>
  <si>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</si>
  <si>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</si>
  <si>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说明：双江拉祜族佤族布朗族傣族自治县地方产业发展服务中心没有国有资本经营预算财政拨款收入，也没有使用国有资本经营预算安排的支出，故《国有资本经营预算财政拨款收入支出决算表》无数据。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</si>
  <si>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</si>
  <si>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</si>
  <si>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</si>
  <si>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</si>
  <si>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</si>
  <si>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</si>
  <si>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</si>
  <si>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</si>
  <si>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</si>
  <si>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</si>
  <si>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</si>
  <si>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</si>
  <si>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</si>
  <si>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</si>
  <si>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</si>
  <si>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</si>
  <si>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</si>
  <si>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</si>
  <si>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</si>
  <si>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</si>
  <si>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</si>
  <si>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</si>
  <si>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</si>
  <si>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</si>
  <si>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</si>
  <si>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</si>
  <si>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</si>
  <si>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</si>
  <si>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</si>
  <si>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</si>
  <si>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</si>
  <si>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</si>
  <si>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</si>
  <si>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</si>
  <si>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</si>
  <si>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</si>
  <si>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</si>
  <si>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</si>
  <si>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</si>
  <si>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</si>
  <si>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</si>
  <si>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</si>
  <si>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</si>
  <si>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</si>
  <si>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</si>
  <si>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</si>
  <si>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</si>
  <si>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</si>
  <si>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</si>
  <si>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</si>
  <si>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</si>
  <si>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t>金额单位：元            公开12表</t>
  </si>
  <si>
    <t>一、部门基本情况</t>
  </si>
  <si>
    <t>（一）部门概况</t>
  </si>
  <si>
    <t>双江自治县地方产业发展服务中心属事业单位，内设综合股、烤烟产业股、茶叶产业股、生物产业股4个股室。2022年末实有人员编制20人。其中：事业编制20人（含参公管理事业编制0人）；在职在编实有事业人员20人（含参公管理事业人员0人），其他人员0人。离退休人员2人。其中：离休0人，退休2人。实有车辆编制0辆，实有车辆0辆。单位职能职责：认真贯彻落实中央、省、市、县关于茶叶、烤烟、生物产业发展的路线、方针、政策，结合双江实际，研究提出产业发展的具体意见和实施办法。负责协调服务县级产业各相关部门制定和实施产业发展规划及年度计划；负责编制全县产业发展的中长期规划和年度计划。联系协调并指导服务好全县茶叶、烤烟和生物产业项目的研究、论证、评审、立项申报、项目资金管理和组织实施工作。负责指导全县茶叶、烤烟和生物产业基地建设、精深加工、龙头培育、市场开拓、品牌打造，科技创新、技术培训等工作；协调服务茶叶、烤烟和生物产业招商引资、新品种和新技术引进，与国内外交流与合作。协调有关部门制定茶叶、烤烟和生物产业产品质量标准及监督、检查各生产企业严格执行国家和市场准入要求及技术质量标准。负责全县茶叶、烤烟和生物产业信息体系建设及市场信息、产业统计等工作。完成县委、县政府和上级主管部门交办的各项任务。</t>
  </si>
  <si>
    <t>（二）部门绩效目标的设立情况</t>
  </si>
  <si>
    <t>为确保绩效工作顺利、有序开展，我单位按照“谁申请资金，谁编制目标”的原则，绩效目标由资金申报股室在设定项目、政策和编制预算的同时编制绩效目标，报预算时一并申报绩效目标，2022年每一个项目资金都明确设立了绩效目标。</t>
  </si>
  <si>
    <t>（三）部门整体收支情况</t>
  </si>
  <si>
    <t>双江拉祜族佤族布朗族傣族自治县地方产业发展服务中心2022年度收入合计25507601元。其中：财政拨款收入24294530.31元，占总收入的95.24%；无上级补助收入；无事业收入（含教育收费0元）；无经营收入；无附属单位缴款收入；其他收入1213070.69元，占总收入的4.76%。2022年度支出合计26211167.79元。其中：基本支出2981880.75元，占总支出的11.38%；项目支出23229287.04元，占总支出的88.62%；无上缴上级支出；无经营支出；无对附属单位补助支出。</t>
  </si>
  <si>
    <t>（四）部门预算管理制度建设情况</t>
  </si>
  <si>
    <t>除遵守《中华人民共和国会计法》《中华人民共和国预算法》《政府会计准则》和《政府会计制度》等国家法律法规外，还结合财务具体工作实际情况，制定了《单位内部控制制度》等内部管理制度，部门预算管理制度健全并有效执行。</t>
  </si>
  <si>
    <t>（五）严控“三公经费”支出情况</t>
  </si>
  <si>
    <t>双江拉祜族佤族布朗族傣族自治县地方产业发展服务中心2022年度一般公共预算财政拨款“三公”经费支出年初预算为9118元，支出决算为890元，完成年初预算的9.76%。其中：因公出国（境）费支出决算为0元，年初预算数为0元，完成年初预算的0%；公务用车购置费支出决算为0元，年初预算数为0元，完成年初预算的0%；公务用车运行维护费支出决算为0元，年初预算数为0元，完成年初预算的0%；公务接待费支出决算为890元，年初预算数为9118元，完成年初预算的9.76%。2022年度一般公共预算财政拨款“三公”经费支出决算数小于年初预算数的主要原因是坚持厉行节约，反对浪费，严格公务接待制度，精简和压缩“三公”经费的支出。2022年度一般公共预算财政拨款“三公”经费支出决算数890元与上年28009.36元对比，减少27119.36元，下降96.82%。其中：因公出国（境）费支出决算为0元，与去年持平无增减变化；公务用车购置费支出决算为0元，与去年持平无增减变化；公务用车运行维护费支出决算0元，与上年13421元对比，减少13421元，下降100%，公务用车运行维护费支出较去年下降的原因：2022年因无公务用车，无公务用车运行维护费预算及支出，所以无公务用车运行维护费决算支出数；公务接待费支出决算890元，与上年14588.36元对比，减少13698.36元，下降93.90%。公务接待费支出较去年下降的原因：坚持厉行节约，反对浪费，严格公务接待制度，精简和压缩“三公”经费的支出，故接待费支出减少。2022年度一般公共预算财政拨款“三公”经费支出决算减少的原因是：坚持厉行节约，反对浪费，严格公务接待制度，精简和压缩“三公”经费的支出，故接待费减少；2022年因无公务用车，无公务用车运行维护费预算及支出，所以无公务用车运行维护费决算支出数。</t>
  </si>
  <si>
    <t>二、绩效自评工作情况</t>
  </si>
  <si>
    <t>（一）绩效自评的目的</t>
  </si>
  <si>
    <t>通过设置项目绩效指标，便于项目结束之后对这些绩效指标进行科学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</si>
  <si>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</si>
  <si>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</si>
  <si>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加强领导，及时组织对部门绩效考评办法进行学习，把握绩效自评标准和要求。对列入自评的项目进行梳理。</t>
  </si>
  <si>
    <t>2.组织实施</t>
  </si>
  <si>
    <t>对应每一个项目的各项指标明细，由项目负责的股室和财务人员共同对项目进行自评，完成自评后提交分管领导审核，最后由主要领导把关，确保每一个项目的自评做到客观、真实、有效。撰写绩效自评报告，对比分析项目完成情况。</t>
  </si>
  <si>
    <t>三、评价情况分析及综合评价结论</t>
  </si>
  <si>
    <t>本单位大部分项目绩效产出指标、效益指标完成情况较好，评价结果真实、客观，评价结果良好。</t>
  </si>
  <si>
    <t>四、存在的问题和整改情况</t>
  </si>
  <si>
    <t>尽管2022年部门整体支出绩效评价结果不错，但也存在不足。主要表现在项目绩效自评时，编制的三级绩效目标表述不准确，绩效目标细化不够，部分绩效指标界定模糊、可衡量对比性差。管理体制不够完善、制度不够健全。针对上述问题，要求相关业务股室在做今后的绩效自评时，在财务和相关部门的配合下，将全年工作任务细化分解为具体的工作目标，并尽量采用数值型方式制定清晰、可衡量对比的三级绩效指标。</t>
  </si>
  <si>
    <t>五、绩效自评结果应用</t>
  </si>
  <si>
    <t>通过绩效自评，进一步加强财政支出管理、增强资金绩效理念、合理配置公共资源、优化财政支出结构、强化资金管理水平、提高资金使用效益。</t>
  </si>
  <si>
    <t>六、主要经验及做法</t>
  </si>
  <si>
    <t>加强组织领导、确保资金使用安全。明确相关部门和岗位的职责权限。编制项目实施方案计划，严格按照财务管理制度，合理使用项目资金，专款专用，严禁截留、挪用和超批复内容使用资金。</t>
  </si>
  <si>
    <t>七、其他需说明的情况</t>
  </si>
  <si>
    <t>无其他需要说明的问题。</t>
  </si>
  <si>
    <t>备注：涉密部门和涉密信息按保密规定不公开。</t>
  </si>
  <si>
    <t>附表13</t>
  </si>
  <si>
    <t>2022年度部门整体支出绩效自评表</t>
  </si>
  <si>
    <t>公开13表</t>
  </si>
  <si>
    <t>部门名称</t>
  </si>
  <si>
    <t>双江拉祜族佤族布朗族傣族自治县地方产业发展服务中心</t>
  </si>
  <si>
    <t>内容</t>
  </si>
  <si>
    <t>说明</t>
  </si>
  <si>
    <t>部门总体目标</t>
  </si>
  <si>
    <t>部门职责</t>
  </si>
  <si>
    <t>认真贯彻落实中央、省、市、县关于茶叶、烤烟、生物产业发展的路线、方针、政策，结合双江实际，研究提出产业发展的具体意见和实施办法。负责协调服务县级产业各相关部门制定和实施产业发展规划及年度计划；负责编制全县产业发展的中长期规划和年度计划。联系协调并指导服务好全县茶叶、烤烟和生物产业项目的研究、论证、评审、立项申报、项目资金管理和组织实施工作。负责指导全县茶叶、烤烟和生物产业基地建设、精深加工、龙头培育、市场开拓、品牌打造，科技创新、技术培训等工作；协调服务茶叶、烤烟和生物产业招商引资、新品种和新技术引进，与国内外交流与合作。协调有关部门制定茶叶、烤烟和生物产业产品质量标准及监督、检查各生产企业严格执行国家和市场准入要求及技术质量标准。负责全县茶叶、烤烟和生物产业信息体系建设及市场信息、产业统计等工作。完成县委、县政府和上级主管部门交办的各项任务。</t>
  </si>
  <si>
    <t>根据三定方案归纳</t>
  </si>
  <si>
    <t>总体绩效目标</t>
  </si>
  <si>
    <t>1.茶叶产业发展情况。2022年，围绕“申报有机茶园35000亩，茶叶产量达20000吨，综合产值达7500000000元，茶农人均收入8300元以上”的目标任务，着力抓好以下工作：一是持续做好茶叶稳生产保增长。预计全县毛茶产量21000吨，毛茶平均价93.69元/公斤，实现农业产值1970000000元，精制茶产量16600吨，精制茶平均价186.7元/公斤，实现加工产值3100000000元，实现综合产值7500000000元以上，茶农人均收入8300元以上。二是抓实茶园基地建设。申报全国绿色食品原料（茶叶）标准化生产基地创建工作，我县已被中国绿色食品发展中心纳入第二十七批全国绿色食品原料标准化生产基地创建单位名单，创建面积273000亩；新增有机茶园认证面积42400亩，累计达129000亩；在茶园基地安装太阳能杀虫灯1169盏，虫害预警系统及物联网建设19套；完成全县茶园面积调查及名山古茶园（树）资源调查工作。三是加快茶产业新型主体培育。开展茶叶初制所普查，建立茶叶初制所星级管理机制，完成茶叶初制所规范提升星级达标955户。通过内培外引，新增达规茶叶企业5户，累计达14户，积极引进云南双江天福茶业有限公司、双江云顶半山茶业有限公司等企业落户双江。四是加强品牌宣传打造。全力打造“勐库大叶种茶”公共品牌，加强“公共品牌+企业品牌+产品品牌”的宣传、展示、推介力度。积极组织茶企参加中国国际旅游交易会健康生活目的地馆参展活动、“闻茶临沧”直播活动、“中国农民丰收节”“茶香双江 相约同德”-双江自治县推介活动。在昆明机场、临沧机场、沧源机场等广告位进行品牌宣传，积极引导企业到省内外参展，宣传推介双江茶叶品牌。勐库大叶种茶地理标志农产品审批管理信息系统已上线运行，冰岛老寨茶（冰岛正山茶）小产地地理标志产品申报已经完成国家答辩。五是强化创新技术推广。联合云南省农科院等科研院校和知名企业共同组建“中国勐库大叶茶创新中心”和“中国勐库大叶种茶研究中心”，提升云南省省级茶树种质资源圃建设，制定勐库大叶种茶生产加工技术标准；建成勐库大叶种茶大数据服务中心，全力提升全县茶叶产业数字化水平。
2.烤烟产业发展情况。2022年，市人民政府下达我县烤烟种植面积28000亩，生产收购烟叶70000担（其中，出口备货6000担），上等烟比例70%以上，烟叶收购均价30.5元/公斤及以上。县人民政府下达全县烤烟种植面积30000亩，生产收购烟叶75000担，实现烟叶税25000000元以上。围绕年度目标任务，按照“巩固提升核心烟区、稳步推进老烟区、适度开发新烟区”的发展思路和“私烟坚决抵住、大户坚决管住、主体人员必须是烟农”的发展原则，根据“早、实、好”的工作要求，全力抓实烤烟育苗、面积落实、大田移栽、中耕管理、烟叶采烤、烟叶收购、烟区设施建设等工作。全县完成烤烟种植29884.3亩，共涉及5个乡（镇）、45个村、2538户，完成市级下达任务的106.7%，户均种植面积达11.8亩；完成生产收购烟叶70000担，完成市级下达任务的100%，上等烟比例达70.16%，均价31.57元/公斤，实现烟农收入114382900元，烟叶税收24312400元，烟农户均收入达45000元。
3.生物药业产业发展情况。2022年，围绕“累计种植面积达66200亩，实现农业产值246000000元，做强原料第一车间。”目标任务，抓实以下工作：一是积极抓好现有中药材种植技术服务工作，完成新植中药材面积8000亩，累计种植面积达66200亩，规模较大的品种有大黄藤、滇黄精、茯苓、葛根、三七、万寿菊、魔芋等，实现农业产值246400000元。二是通过内培外引，不断加大种植和加工主体培育，新增种植主体3户，全县中药材种植和生产经营主体达17户，其中：中药材精制企业4户、中药材初制企业和合作社6户、中药材种植企业7户。三是不断加快良种良繁，全县建成中药材良种繁育基地7个144亩。四是加强种植管理，提高中药材产品质量，建成有机认证中药材种植面积1357亩。</t>
  </si>
  <si>
    <t>2022年工作完成情况</t>
  </si>
  <si>
    <t>一、部门年度目标</t>
  </si>
  <si>
    <t>财年</t>
  </si>
  <si>
    <t>目标</t>
  </si>
  <si>
    <t>实际完成情况</t>
  </si>
  <si>
    <t>2022</t>
  </si>
  <si>
    <t>到2022年，全县茶园总面积达到315000亩，可采摘茶园面积达225000亩，毛茶总产量达到19000吨，工农业总产值达到4200000000元（农业产值1500000000元，工业产值2700000000元）；实现全县茶农人均茶叶收入达8300元以上。2022年，全县规划烤烟种植面积30000亩，生产收购烟叶75000担，上等烟比例达70%以上，均价达30元/公斤以上，实现烟叶产值达112000000元以上，实现烟叶税收24000000元以上。最终以市政府下达计划为准。2022年工作计划种植中药材8000亩，其中种植大黄腾2000亩，以双江盈润生物科技有限公司建设企业标准化基地为主，农户零星种植为辅；种植葛根2000亩，以双江盈林农业综合开发有限公司建设企业标准化基地为主，农户零星种植为辅；种植黄精2000亩，以双江鼎云茶业有限公司建设企业标准化基地为主，农户零星种植为辅；种植茯苓1000亩，以云南福滋农业科技有限公司组织农户种植为主；种植三七1000亩，以双江鑫禾农业发展有限公司建设企业标准化基地为主，农户零星种植为辅。选择适宜的药材道地产区完成道地药材认证1000亩，完成有机认证面积2000亩，申报GAP基地认证1个、地理商标3个。</t>
  </si>
  <si>
    <t>1.茶叶产业发展情况。2022年，围绕“申报有机茶园35000亩，茶叶产量达20000吨，综合产值达7500000000元，茶农人均收入8300元以上”的目标任务，着力抓好以下工作：一是持续做好茶叶稳生产保增长。预计全县毛茶产量21000吨，毛茶平均价93.69元/公斤，实现农业产值1970000000元，精制茶产量16600吨，精制茶平均价186.7元/公斤，实现加工产值3100000000元，实现综合产值7500000000元以上，茶农人均收入8300元以上。二是抓实茶园基地建设。申报全国绿色食品原料（茶叶）标准化生产基地创建工作，我县已被中国绿色食品发展中心纳入第二十七批全国绿色食品原料标准化生产基地创建单位名单，创建面积273000亩；新增有机茶园认证面积42400亩，累计达129000亩；在茶园基地安装太阳能杀虫灯1169盏，虫害预警系统及物联网建设19套；完成全县茶园面积调查及名山古茶园（树）资源调查工作。三是加快茶产业新型主体培育。开展茶叶初制所普查，建立茶叶初制所星级管理机制，完成茶叶初制所规范提升星级达标955户。通过内培外引，新增达规茶叶企业5户，累计达14户，积极引进云南双江天福茶业有限公司、双江云顶半山茶业有限公司等企业落户双江。四是加强品牌宣传打造。全力打造“勐库大叶种茶”公共品牌，加强“公共品牌+企业品牌+产品品牌”的宣传、展示、推介力度。积极组织茶企参加中国国际旅游交易会健康生活目的地馆参展活动、“闻茶临沧”直播活动、“中国农民丰收节”“茶香双江 相约同德”-双江自治县推介活动。在昆明机场、临沧机场、沧源机场等广告位进行品牌宣传，积极引导企业到省内外参展，宣传推介双江茶叶品牌。勐库大叶种茶地理标志农产品审批管理信息系统已上线运行，冰岛老寨茶（冰岛正山茶）小产地地理标志产品申报已经完成国家答辩。五是强化创新技术推广。联合云南省农科院等科研院校和知名企业共同组建“中国勐库大叶茶创新中心”和“中国勐库大叶种茶研究中心”，提升云南省省级茶树种质资源圃建设，制定勐库大叶种茶生产加工技术标准；建成勐库大叶种茶大数据服务中心，全力提升全县茶叶产业数字化水平。
2.烤烟产业发展情况。2022年，市人民政府下达我县烤烟种植面积28000亩，生产收购烟叶70000担（其中，出口备货6000担），上等烟比例70%以上，烟叶收购均价30.5元/公斤及以上。县人民政府下达全县烤烟种植面积30000亩，生产收购烟叶75000担，实现烟叶税25000000元以上。围绕年度目标任务，按照“巩固提升核心烟区、稳步推进老烟区、适度开发新烟区”的发展思路和“私烟坚决抵住、大户坚决管住、主体人员必须是烟农”的发展原则，根据“早、实、好”的工作要求，全力抓实烤烟育苗、面积落实、大田移栽、中耕管理、烟叶采烤、烟叶收购、烟区设施建设等工作。全县完成烤烟种植29884.3亩，共涉及5个乡（镇）、45个村、2538户，完成市级下达任务的106.7%，户均种植面积达11.8亩；完成生产收购烟叶70000担，完成市级下达任务的100%，上等烟比例达70.16%，均价31.57元/公斤，实现烟农收入114382900元，烟叶税收24312400元，烟农户均收入达45000元。
3.生物药业产业发展情况。2022年，围绕“累计种植面积达66200亩，实现农业产值246000000元，做强原料第一车间。”目标任务，抓实以下工作：一是积极抓好现有中药材种植技术服务工作，完成新植中药材面积8000亩，累计种植面积达66200亩，规模较大的品种有大黄藤、滇黄精、茯苓、葛根、三七、万寿菊、魔芋等，实现农业产值246400000元。二是通过内培外引，不断加大种植和加工主体培育，新增种植主体3户，全县中药材种植和生产经营主体达17户，其中：中药材精制企业4户、中药材初制企业和合作社6户、中药材种植企业7户。三是不断加快良种良繁，全县建成中药材良种繁育基地7个144亩。四是加强种植管理，提高中药材产品质量，建成有机认证中药材种植面积1357亩。
4.重点项目完成情况。一是圆满完成2021年度“一县一业”示范县创建工作任务。完成示范创建任务目标16项，创建项目8个，投入资金439410000元，并于2022年8月通过省级考评验收。二是勐库大叶种茶地理标志农产品保护工程项目完成情况。项目共涉及9个子项目，计划投资7250000元，目前完成投资7092800万元，项目已完工。三是烟区基础设施建设项目完成情况。2022年，累计投入资金6840000元，完成新建新能源烤房61座、烤房主体原址拆除重建10座、老烤房烘烤设备改建生物质内置式新能源烤房86座、修缮老烤房346座、烤烟抗旱移栽及示范区建设，项目已完工并投入使用，保障了全县烟叶生产需求。</t>
  </si>
  <si>
    <t>2023</t>
  </si>
  <si>
    <t>到2023年，全县茶园总面积达到330000亩，可采摘茶园面积达247000亩，毛茶总产量达到21000吨，工农业总产值达到4700000000元（农业产值1700000000元，工业产值3000000000元）；实现全县茶农人均茶叶收入达9200元以上。到2023年，全县规划烤烟种植面积达32000亩，生产收购烟叶82000担，烟叶收购等级综合合格率80%以上，综合等级纯度90%以上，上等烟比例达75%以上，均价达30元/公斤以上，实现烟叶产值达123000000元以上，实现烟叶税收达27000000元以上。未来五年，生物药业产业发展规划总体目标是：大力发展生物药业，推动中药材种植标准化、规模化、产业化发展，到2026年，全县生物药业种植面积累计达115000亩以上，年均新植优质生态天然药面积10000亩以上，实现农业产值达245000000元以上，实现生物药业产业综合产值达430000000元，把双江建成优质天然药物和健康产品原料基地。</t>
  </si>
  <si>
    <t>---</t>
  </si>
  <si>
    <t>2024</t>
  </si>
  <si>
    <t>2024年茶叶种植面积340000亩、产量24000吨、综合产值9600000000元；2024年烤烟种植面积29000亩、产量70000担、产值119000000元；2024年中药材累计种植面积50000亩、综合产值1350000000元。</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</si>
  <si>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</si>
  <si>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</si>
  <si>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</si>
  <si>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</si>
  <si>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</si>
  <si>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</si>
  <si>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</si>
  <si>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</si>
  <si>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</si>
  <si>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</si>
  <si>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</si>
  <si>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双财农发〔2021〕25号2020年度双江自治县“一县一业”示范创建项目</t>
  </si>
  <si>
    <t>本级</t>
  </si>
  <si>
    <t>深入贯彻全省打造世界一流“绿色食品牌”的工作部署，紧紧围绕建设“一县一业”茶叶产业示范县这一总体目标，坚持稳中求进工作总基调，重点针对双江茶产业资源转化能力弱的瓶颈问题，发挥区域资源优势，以市场需求为导向，以绿色发展为引领，以提质增效为核心，以技术创新为驱动，以古茶树保护和开发利用为突破口，以绿色有机茶园基地建设、培育新型经营主体、品牌打造为抓手，着力优化“一园一山两带三中心”产业联动发展新布局，引导资源、人才和资金等生产要素集聚，全面推动茶叶产业转型升级发展创新，提高茶叶产业的市场占有率、品牌知名度和美誉度，擦亮“双江茶”名片，把茶产业建设成为巩固脱贫成效、实现乡村振兴、促进多产融合的健康可持续创新发展绿色大产业。</t>
  </si>
  <si>
    <t>项目结转下年</t>
  </si>
  <si>
    <t>双财整合〔2021〕2号2021年车购税收入补助地方资金预算（第一批）烤烟产业发展专项资金</t>
  </si>
  <si>
    <t>主要用于全县烤烟种植面积宣传发动、老烤房修缮改造、烟区土地流转、烟水烟路建设、科技兴烟、病虫害防治、老烤房搬迁建设、稳定核心烟区建设、烤烟生产抗旱移栽、烟区土地整形、烟区基础设施建设及烟叶生产等直接相关的支出事项。资金专款专用，全部用于烤烟产业发展项目。</t>
  </si>
  <si>
    <t>临财农发〔2022〕104号、双财整合〔2022〕1号统筹整合涉农中央资金烤烟产业发展资金</t>
  </si>
  <si>
    <t>为确保完成2022年全县烤烟目标任务，新建烤房56座，拆除重建10座；老烤房设备改造86座。</t>
  </si>
  <si>
    <t>临财农发〔2022〕16号、双财整合〔2022〕1号2022年统筹整合易地扶贫搬迁后续烤烟产业扶持资金</t>
  </si>
  <si>
    <t>烤烟种植示范区建设5000亩（按棵点塘400元/亩补助）和老烤房修缮346座（按5000元/座补助）。</t>
  </si>
  <si>
    <t>双财农发〔2021〕22号双江县地理标志农产品保护专项资金</t>
  </si>
  <si>
    <t>（1）综合生产能力增强目标：建成核心生产基地面积10000亩。
（2）产品质量和特色品质提升目标：实现地理标志农产品生产基地全域绿色认证284000亩；有机基地及产品认证80000亩；开展生产经营主体按标生产培训、地理标志农产品质量控制和品质保持培训10期。
（3）地理标志农产品品牌建设目标：开展地理标志农产品宣传推介、展览、展示及展销活动，培育提升地理标志农产品区域公共品牌不少于2次；地理标志农产品省外“品牌直营店” 10家；实现40个品牌保护点的VR全景宣传工作。
（4）农产品身份标识化和全程数字化目标：建立地理标志农产品数字化审批管理信息系统；实现数据全过程可视化监管，地理标志授权使用SC企业至少20户；授权使用的产品至少60个；把企业产品生产、营销、监管、服务等信息化数据，融入数据一张图，实现数据全过程可视化监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</si>
  <si>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</si>
  <si>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</si>
  <si>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</si>
  <si>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</si>
  <si>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</si>
  <si>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</si>
  <si>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</si>
  <si>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</si>
  <si>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</si>
  <si>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</si>
  <si>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</si>
  <si>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毛茶产量（吨）</t>
  </si>
  <si>
    <t>＝</t>
  </si>
  <si>
    <t>吨</t>
  </si>
  <si>
    <t>17000吨</t>
  </si>
  <si>
    <t>茶叶加工厂改造提升（户）</t>
  </si>
  <si>
    <t>4－8</t>
  </si>
  <si>
    <t>户</t>
  </si>
  <si>
    <t>4户</t>
  </si>
  <si>
    <t>规模化茶叶初制所改造提升（户）</t>
  </si>
  <si>
    <t>10户</t>
  </si>
  <si>
    <t>申报有机茶园认证（亩）</t>
  </si>
  <si>
    <t>亩</t>
  </si>
  <si>
    <t>34000亩</t>
  </si>
  <si>
    <t>新建新能源烤房</t>
  </si>
  <si>
    <t>座</t>
  </si>
  <si>
    <t>56座</t>
  </si>
  <si>
    <t>烤房主体拆除重建</t>
  </si>
  <si>
    <t>10座</t>
  </si>
  <si>
    <t>老烤房烘烤设备改建生物质内置式新能源烤房</t>
  </si>
  <si>
    <t>86座</t>
  </si>
  <si>
    <t>检修老烤房</t>
  </si>
  <si>
    <t>346座</t>
  </si>
  <si>
    <t>质量指标</t>
  </si>
  <si>
    <t>茶叶质量提高</t>
  </si>
  <si>
    <t>≥</t>
  </si>
  <si>
    <t>%</t>
  </si>
  <si>
    <t>5%</t>
  </si>
  <si>
    <t>烟叶质量（上等烟比例）</t>
  </si>
  <si>
    <t>70%</t>
  </si>
  <si>
    <t>时效指标</t>
  </si>
  <si>
    <t>项目完成时间</t>
  </si>
  <si>
    <t>2022年6月底</t>
  </si>
  <si>
    <t>月</t>
  </si>
  <si>
    <t>成本指标</t>
  </si>
  <si>
    <t>亩均物资减少投入（元/亩）</t>
  </si>
  <si>
    <t>元/亩</t>
  </si>
  <si>
    <t>120元/亩</t>
  </si>
  <si>
    <t>亩均投工减少（人/亩）</t>
  </si>
  <si>
    <t>人/亩</t>
  </si>
  <si>
    <t>1人/亩</t>
  </si>
  <si>
    <t>降低烘烤成本（元/吨）传统燃煤与生物质燃料</t>
  </si>
  <si>
    <t>元</t>
  </si>
  <si>
    <t>200元</t>
  </si>
  <si>
    <t>效益指标</t>
  </si>
  <si>
    <t>经济效益
指标</t>
  </si>
  <si>
    <t>茶叶产业农业产值（元）</t>
  </si>
  <si>
    <t>1350000000元</t>
  </si>
  <si>
    <t>茶叶产业加工产值（元）</t>
  </si>
  <si>
    <t>2470000000元</t>
  </si>
  <si>
    <t>增加烟农收入（平均亩产值收入增加）</t>
  </si>
  <si>
    <t>100元/亩</t>
  </si>
  <si>
    <t>社会效益
指标</t>
  </si>
  <si>
    <t xml:space="preserve"> </t>
  </si>
  <si>
    <t>生态效益
指标</t>
  </si>
  <si>
    <t>勐库镇茶园绿色防控面积（亩）</t>
  </si>
  <si>
    <t>50000亩</t>
  </si>
  <si>
    <t>可持续影响
指标</t>
  </si>
  <si>
    <t>满意度指标</t>
  </si>
  <si>
    <t>服务对象满意度指标等</t>
  </si>
  <si>
    <t>经营主体满意度</t>
  </si>
  <si>
    <t>80%</t>
  </si>
  <si>
    <t>农户满意度</t>
  </si>
  <si>
    <t>烟农满意度（%）</t>
  </si>
  <si>
    <t>92%</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</si>
  <si>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</si>
  <si>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</si>
  <si>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</si>
  <si>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</si>
  <si>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</si>
  <si>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</si>
  <si>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</si>
  <si>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</si>
  <si>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</si>
  <si>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</si>
  <si>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双财农发〔2021〕25号2020年度双江自治县“一县一业”示范创建项目专项资金</t>
  </si>
  <si>
    <t>主管部门</t>
  </si>
  <si>
    <t>双江自治县人民政府</t>
  </si>
  <si>
    <t>实施单位</t>
  </si>
  <si>
    <t>双江自治县地方产业发展服务中心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</si>
  <si>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</si>
  <si>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</si>
  <si>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</si>
  <si>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</si>
  <si>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</si>
  <si>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</si>
  <si>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</si>
  <si>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</si>
  <si>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</si>
  <si>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</si>
  <si>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</si>
  <si>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</si>
  <si>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</si>
  <si>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</si>
  <si>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</si>
  <si>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</si>
  <si>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</si>
  <si>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</si>
  <si>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</si>
  <si>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</si>
  <si>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</si>
  <si>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（1）综合生产能力增强目标：建成核心生产基地面积10000亩。
（2）产品质量和特色品质提升目标：实现地理标志农产品生产基地全域绿色认证28400亩；有机基地及产品认证80000亩；开展生产经营主体按标生产培训、地理标志农产品质量控制和品质保持培训10期。
（3）地理标志农产品品牌建设目标：开展地理标志农产品宣传推介、展览、展示及展销活动，培育提升地理标志农产品区域公共品牌不少于2次；地理标志农产品省外“品牌直营店”10家；实现40个品牌保护点的VR全景宣传工作。
（4）农产品身份标识化和全程数字化目标：建立地理标志农产品数字化审批管理信息系统；实现数据全过程可视化监管，地理标志授权使用SC企业至少20户；授权使用的产品至少60个；把企业产品生产、营销、监管、服务等信息化数据，融入数据一张图，实现数据全过程可视化监管。</t>
  </si>
  <si>
    <t>（1）综合生产能力增强目标：建成核心生产基地面积10000亩。
（2）产品质量和特色品质提升目标：实现地理标志农产品生产基地全域绿色认证28400亩；有机基地及产品认证80000亩；开展生产经营主体按标生产培训、地理标志农产品质量控制和品质保持培训10期。
（3）地理标志农产品品牌建设目标：开展地理标志农产品宣传推介、展览、展示及展销活动，培育提升地理标志农产品区域公共品牌不少于2次；地理标志农产品省外“品牌直营店” 10家；实现40个品牌保护点的VR全景宣传工作。
（4）农产品身份标识化和全程数字化目标：建立地理标志农产品数字化审批管理信息系统；实现数据全过程可视化监管，地理标志授权使用SC企业至少20户；授权使用的产品至少60个；把企业产品生产、营销、监管、服务等信息化数据，融入数据一张图，实现数据全过程可视化监管。</t>
  </si>
  <si>
    <t>建成核心生产基地面积</t>
  </si>
  <si>
    <t>10000亩</t>
  </si>
  <si>
    <t>培训</t>
  </si>
  <si>
    <t>期</t>
  </si>
  <si>
    <t>0期</t>
  </si>
  <si>
    <t>项目转2023年实施</t>
  </si>
  <si>
    <t>地理标志授权使用SC企业</t>
  </si>
  <si>
    <t>0户</t>
  </si>
  <si>
    <t>核心生产基地茶叶质量提高</t>
  </si>
  <si>
    <t>核心生产基地亩均物资减少投入</t>
  </si>
  <si>
    <t>核心生产基地亩均投工减少（人/亩）</t>
  </si>
  <si>
    <t>自评等级：良</t>
  </si>
  <si>
    <t>亩均增产</t>
  </si>
  <si>
    <t>公斤</t>
  </si>
  <si>
    <t>25公斤</t>
  </si>
  <si>
    <t>烟叶质量提高</t>
  </si>
  <si>
    <t>亩均增收</t>
  </si>
  <si>
    <t>500元</t>
  </si>
  <si>
    <t>增加烟农收入</t>
  </si>
  <si>
    <t>50元</t>
  </si>
  <si>
    <t>烟农满意度</t>
  </si>
  <si>
    <t>1.新建烤房56座、烤房主体拆除重建10座；2.老烤房烘烤设备改建生物质内置式新能源烤房86座；3.修缮老烤房346座；4.烤烟生产抗旱烤烟大田移栽期间对运水、拉水移栽费用、抗旱池膜、水袋、塑料管材、抽水机等抗旱物资采购补助。</t>
  </si>
  <si>
    <t>100元</t>
  </si>
  <si>
    <t>打造烤烟种植示范区（亩）</t>
  </si>
  <si>
    <t>5000亩</t>
  </si>
  <si>
    <t>烟叶质量上等烟比例（%）</t>
  </si>
  <si>
    <t>烟叶烘烤综合损失率控制在（%）以内</t>
  </si>
  <si>
    <t>烟农亩均增收（元/亩）</t>
  </si>
  <si>
    <t>双财农发〔2022〕1号《双江茶业》知识读本印刷费</t>
  </si>
  <si>
    <t>宣传推广双江茶叶历史和双江勐库大叶茶相关内容，古茶树保护条例和茶叶加工工艺等内容的介绍。</t>
  </si>
  <si>
    <t>印刷发放数量</t>
  </si>
  <si>
    <t>册</t>
  </si>
  <si>
    <t>2000册</t>
  </si>
  <si>
    <t>提高双江茶叶知名度</t>
  </si>
  <si>
    <t>有效</t>
  </si>
  <si>
    <t>群众满意度</t>
  </si>
  <si>
    <t>双财农发〔2022〕1号茶叶有机肥采购经费</t>
  </si>
  <si>
    <t>项目实施后，将有效带动全县健康茶园建设步伐，转变茶农管护理念，促进茶叶原料向生态无公害茶原料方向转换，促进茶产业向精加工方向发展。</t>
  </si>
  <si>
    <t>采购有机肥</t>
  </si>
  <si>
    <t>62.5吨</t>
  </si>
  <si>
    <t>增加茶农收入</t>
  </si>
  <si>
    <t>1000元/亩</t>
  </si>
  <si>
    <t>促进产业发展</t>
  </si>
  <si>
    <t>自评等级:优</t>
  </si>
  <si>
    <t>双财发〔2022〕3号2022年“一县一业”项目经费</t>
  </si>
  <si>
    <t>确保“一县一业”示范创建项目顺利实施完成，确保项目实施过程中产生的差旅费、劳务费、办公费等业务费用。</t>
  </si>
  <si>
    <t>完成“一县一业”示范创建项目个数</t>
  </si>
  <si>
    <t>个</t>
  </si>
  <si>
    <t>1个</t>
  </si>
  <si>
    <t>确保“一县一业”示范创建项目业务经费得到保障</t>
  </si>
  <si>
    <t>项目运行经费</t>
  </si>
  <si>
    <t>80000元</t>
  </si>
  <si>
    <t>厉行节约，经费结余，但其余各项指标均完成。</t>
  </si>
  <si>
    <t>茶叶质量得到提高</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</si>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</sst>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_);_(\$* \(#,##0\);_(\$* &quot;-&quot;_);_(@_)"/>
    <numFmt numFmtId="177" formatCode="_(\$* #,##0.00_);_(\$* \(#,##0.00\);_(\$* &quot;-&quot;??_);_(@_)"/>
    <numFmt numFmtId="178" formatCode="_(* #,##0.00_);_(* \(#,##0.00\);_(* &quot;-&quot;??_);_(@_)"/>
    <numFmt numFmtId="179" formatCode="0.00_);[Red]\(0.00\)"/>
    <numFmt numFmtId="180" formatCode="0.00_ "/>
    <numFmt numFmtId="181" formatCode="0.00;[Red]0.00"/>
  </numFmts>
  <fonts count="54">
    <font>
      <sz val="10"/>
      <color indexed="8"/>
      <name val="Arial"/>
      <family val="2"/>
      <charset val="0"/>
    </font>
    <font>
      <sz val="11"/>
      <color theme="1"/>
      <name val="宋体"/>
      <charset val="134"/>
    </font>
    <font>
      <sz val="10"/>
      <color theme="1"/>
      <name val="Arial"/>
      <family val="2"/>
      <charset val="0"/>
    </font>
    <font>
      <b/>
      <sz val="18"/>
      <color theme="1"/>
      <name val="宋体"/>
      <charset val="134"/>
      <scheme val="minor"/>
    </font>
    <font>
      <sz val="10"/>
      <color theme="1"/>
      <name val="宋体"/>
      <charset val="134"/>
      <scheme val="minor"/>
    </font>
    <font>
      <b/>
      <sz val="10"/>
      <color theme="1"/>
      <name val="宋体"/>
      <charset val="134"/>
      <scheme val="minor"/>
    </font>
    <font>
      <sz val="9"/>
      <color theme="1"/>
      <name val="宋体"/>
      <charset val="134"/>
    </font>
    <font>
      <sz val="10"/>
      <color theme="1"/>
      <name val="宋体"/>
      <charset val="134"/>
    </font>
    <font>
      <sz val="9"/>
      <color theme="1"/>
      <name val="宋体"/>
      <charset val="134"/>
      <scheme val="minor"/>
    </font>
    <font>
      <sz val="11"/>
      <color theme="1"/>
      <name val="宋体"/>
      <charset val="134"/>
      <scheme val="minor"/>
    </font>
    <font>
      <sz val="11"/>
      <color indexed="8"/>
      <name val="宋体"/>
      <charset val="134"/>
    </font>
    <font>
      <sz val="10"/>
      <name val="Arial"/>
      <family val="2"/>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9"/>
      <name val="宋体"/>
      <charset val="134"/>
    </font>
    <font>
      <sz val="11"/>
      <name val="宋体"/>
      <charset val="134"/>
      <scheme val="minor"/>
    </font>
    <font>
      <sz val="10"/>
      <name val="宋体"/>
      <charset val="134"/>
    </font>
    <font>
      <sz val="9"/>
      <name val="宋体"/>
      <charset val="134"/>
      <scheme val="minor"/>
    </font>
    <font>
      <sz val="12"/>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2"/>
      <color theme="1"/>
      <name val="宋体"/>
      <charset val="134"/>
      <scheme val="minor"/>
    </font>
    <font>
      <b/>
      <sz val="18"/>
      <name val="宋体"/>
      <charset val="134"/>
    </font>
    <font>
      <sz val="10"/>
      <color rgb="FF000000"/>
      <name val="宋体"/>
      <charset val="134"/>
    </font>
    <font>
      <b/>
      <sz val="10"/>
      <color indexed="8"/>
      <name val="宋体"/>
      <charset val="134"/>
    </font>
    <font>
      <sz val="10"/>
      <color indexed="8"/>
      <name val="宋体"/>
      <charset val="134"/>
    </font>
    <font>
      <sz val="12"/>
      <name val="宋体"/>
      <charset val="134"/>
    </font>
    <font>
      <sz val="22"/>
      <color indexed="8"/>
      <name val="宋体"/>
      <charset val="134"/>
    </font>
    <font>
      <sz val="12"/>
      <color rgb="FFFF0000"/>
      <name val="宋体"/>
      <charset val="134"/>
    </font>
    <font>
      <b/>
      <sz val="11"/>
      <color indexed="8"/>
      <name val="宋体"/>
      <charset val="134"/>
    </font>
    <font>
      <sz val="12"/>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5" borderId="23" applyNumberFormat="0" applyAlignment="0" applyProtection="0">
      <alignment vertical="center"/>
    </xf>
    <xf numFmtId="0" fontId="45" fillId="6" borderId="24" applyNumberFormat="0" applyAlignment="0" applyProtection="0">
      <alignment vertical="center"/>
    </xf>
    <xf numFmtId="0" fontId="46" fillId="6" borderId="23" applyNumberFormat="0" applyAlignment="0" applyProtection="0">
      <alignment vertical="center"/>
    </xf>
    <xf numFmtId="0" fontId="47" fillId="7"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53" fillId="34" borderId="0" applyNumberFormat="0" applyBorder="0" applyAlignment="0" applyProtection="0">
      <alignment vertical="center"/>
    </xf>
    <xf numFmtId="0" fontId="30" fillId="0" borderId="0"/>
    <xf numFmtId="0" fontId="10" fillId="0" borderId="0"/>
    <xf numFmtId="0" fontId="10" fillId="0" borderId="0">
      <alignment vertical="center"/>
    </xf>
    <xf numFmtId="0" fontId="30" fillId="0" borderId="0">
      <alignment vertical="center"/>
    </xf>
  </cellStyleXfs>
  <cellXfs count="269">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9" fontId="4" fillId="0" borderId="1" xfId="50" applyNumberFormat="1" applyFont="1" applyFill="1" applyBorder="1" applyAlignment="1">
      <alignment horizontal="center" vertical="center" wrapText="1"/>
    </xf>
    <xf numFmtId="179"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9"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horizontal="center" vertical="center" wrapText="1"/>
    </xf>
    <xf numFmtId="0" fontId="6" fillId="2" borderId="1" xfId="52" applyNumberFormat="1"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8" xfId="50"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Alignment="1">
      <alignment horizontal="right" vertical="center"/>
    </xf>
    <xf numFmtId="0" fontId="4" fillId="2" borderId="6" xfId="50" applyFont="1" applyFill="1" applyBorder="1" applyAlignment="1">
      <alignment horizontal="left" vertical="center" wrapText="1"/>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9" fontId="4" fillId="0" borderId="1" xfId="5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4" fillId="0" borderId="1" xfId="50" applyFont="1" applyBorder="1" applyAlignment="1">
      <alignment horizontal="center" wrapText="1"/>
    </xf>
    <xf numFmtId="0" fontId="10" fillId="0" borderId="0" xfId="50" applyFont="1" applyAlignment="1">
      <alignment wrapText="1"/>
    </xf>
    <xf numFmtId="0" fontId="10" fillId="0" borderId="0" xfId="50" applyFont="1" applyAlignment="1">
      <alignment vertical="center" wrapText="1"/>
    </xf>
    <xf numFmtId="0" fontId="11" fillId="0" borderId="0" xfId="0" applyFont="1" applyFill="1" applyAlignment="1"/>
    <xf numFmtId="0" fontId="10" fillId="0" borderId="0" xfId="0" applyFont="1" applyFill="1" applyAlignment="1">
      <alignment wrapText="1"/>
    </xf>
    <xf numFmtId="0" fontId="12" fillId="0" borderId="0" xfId="50" applyFont="1" applyFill="1" applyAlignment="1">
      <alignment horizontal="center" vertical="center" wrapText="1"/>
    </xf>
    <xf numFmtId="0" fontId="13" fillId="0" borderId="1" xfId="50"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3" fillId="0" borderId="1" xfId="50" applyFont="1" applyFill="1" applyBorder="1" applyAlignment="1">
      <alignment vertical="center" wrapText="1"/>
    </xf>
    <xf numFmtId="179" fontId="13" fillId="0" borderId="1" xfId="50" applyNumberFormat="1" applyFont="1" applyFill="1" applyBorder="1" applyAlignment="1">
      <alignment horizontal="center" vertical="center" wrapText="1"/>
    </xf>
    <xf numFmtId="179" fontId="14" fillId="0" borderId="1" xfId="50" applyNumberFormat="1" applyFont="1" applyFill="1" applyBorder="1" applyAlignment="1">
      <alignment horizontal="center" vertical="center" wrapText="1"/>
    </xf>
    <xf numFmtId="179" fontId="13" fillId="0" borderId="1" xfId="50" applyNumberFormat="1" applyFont="1" applyFill="1" applyBorder="1" applyAlignment="1">
      <alignment horizontal="right" vertical="center" wrapText="1"/>
    </xf>
    <xf numFmtId="0" fontId="14" fillId="0" borderId="1" xfId="50" applyFont="1" applyFill="1" applyBorder="1" applyAlignment="1">
      <alignment horizontal="center" vertical="center" wrapText="1"/>
    </xf>
    <xf numFmtId="179" fontId="14" fillId="0" borderId="1" xfId="50" applyNumberFormat="1" applyFont="1" applyFill="1" applyBorder="1" applyAlignment="1">
      <alignment horizontal="right" vertical="center" wrapText="1"/>
    </xf>
    <xf numFmtId="49" fontId="13" fillId="0" borderId="2" xfId="50" applyNumberFormat="1" applyFont="1" applyFill="1" applyBorder="1" applyAlignment="1">
      <alignment horizontal="left" vertical="center" wrapText="1"/>
    </xf>
    <xf numFmtId="49" fontId="13"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179" fontId="13" fillId="0" borderId="1" xfId="50" applyNumberFormat="1" applyFont="1" applyFill="1" applyBorder="1" applyAlignment="1">
      <alignment horizontal="left" vertical="center" wrapText="1"/>
    </xf>
    <xf numFmtId="0" fontId="13" fillId="2" borderId="2" xfId="50" applyFont="1" applyFill="1" applyBorder="1" applyAlignment="1">
      <alignment horizontal="center" vertical="center" wrapText="1"/>
    </xf>
    <xf numFmtId="0" fontId="13" fillId="2" borderId="3" xfId="50" applyFont="1" applyFill="1" applyBorder="1" applyAlignment="1">
      <alignment horizontal="center" vertical="center" wrapText="1"/>
    </xf>
    <xf numFmtId="0" fontId="13" fillId="2" borderId="4" xfId="50" applyFont="1" applyFill="1" applyBorder="1" applyAlignment="1">
      <alignment horizontal="center" vertical="center" wrapText="1"/>
    </xf>
    <xf numFmtId="0" fontId="13" fillId="2" borderId="5" xfId="50"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3" fillId="2" borderId="1" xfId="50" applyFont="1" applyFill="1" applyBorder="1" applyAlignment="1">
      <alignment horizontal="center" vertical="center" wrapText="1"/>
    </xf>
    <xf numFmtId="0" fontId="13" fillId="2" borderId="6" xfId="5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4" fillId="0" borderId="4" xfId="50" applyFont="1" applyFill="1" applyBorder="1" applyAlignment="1">
      <alignment horizontal="left" vertical="center" wrapText="1"/>
    </xf>
    <xf numFmtId="0" fontId="16" fillId="2" borderId="1" xfId="52" applyNumberFormat="1" applyFont="1" applyFill="1" applyBorder="1" applyAlignment="1">
      <alignment horizontal="center" vertical="center" wrapText="1"/>
    </xf>
    <xf numFmtId="0" fontId="14" fillId="2" borderId="1" xfId="50" applyFont="1" applyFill="1" applyBorder="1" applyAlignment="1">
      <alignment horizontal="center" vertical="center" wrapText="1"/>
    </xf>
    <xf numFmtId="0" fontId="14" fillId="2" borderId="6" xfId="50" applyFont="1" applyFill="1" applyBorder="1" applyAlignment="1">
      <alignment horizontal="center" vertical="center" wrapText="1"/>
    </xf>
    <xf numFmtId="49" fontId="16" fillId="2" borderId="1" xfId="52" applyNumberFormat="1" applyFont="1" applyFill="1" applyBorder="1" applyAlignment="1">
      <alignment horizontal="center" vertical="center" wrapText="1"/>
    </xf>
    <xf numFmtId="0" fontId="17" fillId="0" borderId="1" xfId="0" applyFont="1" applyFill="1" applyBorder="1" applyAlignment="1">
      <alignment horizontal="center" vertical="center"/>
    </xf>
    <xf numFmtId="9" fontId="14" fillId="2" borderId="6" xfId="50" applyNumberFormat="1" applyFont="1" applyFill="1" applyBorder="1" applyAlignment="1">
      <alignment horizontal="center" vertical="center" wrapText="1"/>
    </xf>
    <xf numFmtId="0" fontId="15" fillId="0" borderId="5" xfId="50" applyFont="1" applyFill="1" applyBorder="1" applyAlignment="1">
      <alignment horizontal="center" vertical="center" wrapText="1"/>
    </xf>
    <xf numFmtId="0" fontId="14" fillId="0" borderId="1" xfId="50" applyFont="1" applyFill="1" applyBorder="1" applyAlignment="1">
      <alignment horizontal="left" vertical="center" wrapText="1"/>
    </xf>
    <xf numFmtId="0" fontId="15" fillId="0" borderId="10" xfId="50" applyFont="1" applyFill="1" applyBorder="1" applyAlignment="1">
      <alignment horizontal="center" vertical="center" wrapText="1"/>
    </xf>
    <xf numFmtId="0" fontId="15" fillId="0" borderId="6" xfId="50" applyFont="1" applyFill="1" applyBorder="1" applyAlignment="1">
      <alignment horizontal="center" vertical="center" wrapText="1"/>
    </xf>
    <xf numFmtId="0" fontId="14" fillId="0" borderId="1"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14" fillId="0" borderId="1" xfId="50" applyFont="1" applyBorder="1" applyAlignment="1">
      <alignment horizontal="center" vertical="center" wrapText="1"/>
    </xf>
    <xf numFmtId="0" fontId="14" fillId="0" borderId="1" xfId="50" applyFont="1" applyBorder="1" applyAlignment="1">
      <alignment horizontal="center" vertical="center" wrapText="1"/>
    </xf>
    <xf numFmtId="0" fontId="14" fillId="0" borderId="0" xfId="50" applyFont="1" applyAlignment="1">
      <alignment horizontal="center" vertical="center" wrapText="1"/>
    </xf>
    <xf numFmtId="0" fontId="15" fillId="0" borderId="0" xfId="50" applyFont="1" applyAlignment="1">
      <alignment horizontal="left" vertical="center" wrapText="1"/>
    </xf>
    <xf numFmtId="0" fontId="18" fillId="0" borderId="0" xfId="0" applyFont="1" applyFill="1" applyAlignment="1">
      <alignment horizontal="right" vertical="center"/>
    </xf>
    <xf numFmtId="49" fontId="14" fillId="0" borderId="1" xfId="50" applyNumberFormat="1" applyFont="1" applyFill="1" applyBorder="1" applyAlignment="1">
      <alignment horizontal="left" vertical="top" wrapText="1"/>
    </xf>
    <xf numFmtId="0" fontId="14" fillId="0" borderId="1" xfId="50" applyFont="1" applyBorder="1" applyAlignment="1">
      <alignment horizontal="center" wrapText="1"/>
    </xf>
    <xf numFmtId="0" fontId="19" fillId="0" borderId="1" xfId="50" applyFont="1" applyBorder="1" applyAlignment="1">
      <alignment horizontal="center" vertical="center" wrapText="1"/>
    </xf>
    <xf numFmtId="0" fontId="19" fillId="0" borderId="0" xfId="50" applyFont="1" applyAlignment="1">
      <alignment horizontal="center" vertical="center" wrapText="1"/>
    </xf>
    <xf numFmtId="0" fontId="1" fillId="0" borderId="0" xfId="0" applyFont="1" applyFill="1" applyAlignment="1"/>
    <xf numFmtId="0" fontId="7" fillId="0" borderId="0" xfId="0" applyFont="1" applyFill="1" applyAlignment="1"/>
    <xf numFmtId="0" fontId="20" fillId="0" borderId="0" xfId="51" applyFont="1" applyFill="1" applyAlignment="1">
      <alignment horizontal="center" vertical="center"/>
    </xf>
    <xf numFmtId="0" fontId="1" fillId="0" borderId="0" xfId="51" applyFont="1" applyFill="1">
      <alignment vertical="center"/>
    </xf>
    <xf numFmtId="0" fontId="21" fillId="0" borderId="0" xfId="0" applyFont="1" applyFill="1" applyBorder="1" applyAlignment="1">
      <alignment horizontal="center" vertical="center"/>
    </xf>
    <xf numFmtId="0" fontId="7" fillId="0" borderId="11" xfId="0"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3" fillId="0" borderId="1" xfId="0" applyFont="1" applyFill="1" applyBorder="1" applyAlignment="1">
      <alignment horizontal="left" vertical="center"/>
    </xf>
    <xf numFmtId="49" fontId="20"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18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20" fillId="0" borderId="5" xfId="51" applyNumberFormat="1" applyFont="1" applyFill="1" applyBorder="1" applyAlignment="1">
      <alignment horizontal="center" vertical="center"/>
    </xf>
    <xf numFmtId="0" fontId="20" fillId="0" borderId="1" xfId="51" applyFont="1" applyFill="1" applyBorder="1" applyAlignment="1">
      <alignment horizontal="center" vertical="center"/>
    </xf>
    <xf numFmtId="49" fontId="20" fillId="0" borderId="5" xfId="51" applyNumberFormat="1" applyFont="1" applyFill="1" applyBorder="1" applyAlignment="1">
      <alignment horizontal="center" vertical="center" wrapText="1"/>
    </xf>
    <xf numFmtId="49" fontId="20" fillId="0" borderId="2" xfId="51"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0" fontId="7" fillId="2" borderId="1" xfId="52" applyNumberFormat="1" applyFont="1" applyFill="1" applyBorder="1" applyAlignment="1">
      <alignment horizontal="center" vertical="center" wrapText="1"/>
    </xf>
    <xf numFmtId="49" fontId="20" fillId="0" borderId="1" xfId="51" applyNumberFormat="1" applyFont="1" applyFill="1" applyBorder="1" applyAlignment="1">
      <alignment horizontal="center" vertical="center" wrapText="1"/>
    </xf>
    <xf numFmtId="49" fontId="20" fillId="0" borderId="2" xfId="51" applyNumberFormat="1" applyFont="1" applyFill="1" applyBorder="1" applyAlignment="1">
      <alignment horizontal="left" vertical="center" wrapText="1"/>
    </xf>
    <xf numFmtId="0" fontId="5" fillId="0" borderId="10" xfId="50" applyFont="1" applyFill="1" applyBorder="1" applyAlignment="1">
      <alignment horizontal="center" vertical="center" wrapText="1"/>
    </xf>
    <xf numFmtId="49" fontId="6" fillId="2" borderId="1" xfId="52" applyNumberFormat="1" applyFont="1" applyFill="1" applyBorder="1" applyAlignment="1">
      <alignment horizontal="center" vertical="center" wrapText="1"/>
    </xf>
    <xf numFmtId="49" fontId="20" fillId="0" borderId="2" xfId="51"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0" fillId="0" borderId="1" xfId="5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2"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15" xfId="50" applyFont="1" applyFill="1" applyBorder="1" applyAlignment="1">
      <alignment horizontal="center" vertical="center" wrapText="1"/>
    </xf>
    <xf numFmtId="49" fontId="5" fillId="0" borderId="10" xfId="5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0" fillId="0" borderId="0" xfId="0" applyFont="1" applyFill="1" applyAlignment="1"/>
    <xf numFmtId="0" fontId="20" fillId="0" borderId="0" xfId="0" applyFont="1" applyFill="1" applyAlignment="1">
      <alignment horizontal="right" vertical="center"/>
    </xf>
    <xf numFmtId="49" fontId="7" fillId="0" borderId="1" xfId="0" applyNumberFormat="1" applyFont="1" applyFill="1" applyBorder="1" applyAlignment="1">
      <alignment vertical="center" wrapText="1"/>
    </xf>
    <xf numFmtId="0" fontId="20" fillId="0" borderId="4" xfId="0" applyNumberFormat="1"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xf numFmtId="49" fontId="20" fillId="0" borderId="3" xfId="51" applyNumberFormat="1" applyFont="1" applyFill="1" applyBorder="1" applyAlignment="1">
      <alignment horizontal="center" vertical="center" wrapText="1"/>
    </xf>
    <xf numFmtId="49" fontId="20" fillId="0" borderId="4" xfId="51" applyNumberFormat="1" applyFont="1" applyFill="1" applyBorder="1" applyAlignment="1">
      <alignment horizontal="center" vertical="center" wrapText="1"/>
    </xf>
    <xf numFmtId="49" fontId="20" fillId="0" borderId="3" xfId="51" applyNumberFormat="1" applyFont="1" applyFill="1" applyBorder="1" applyAlignment="1">
      <alignment horizontal="left" vertical="center" wrapText="1"/>
    </xf>
    <xf numFmtId="49" fontId="20" fillId="0" borderId="4" xfId="51" applyNumberFormat="1" applyFont="1" applyFill="1" applyBorder="1" applyAlignment="1">
      <alignment horizontal="left" vertical="center" wrapText="1"/>
    </xf>
    <xf numFmtId="49" fontId="20" fillId="0" borderId="3" xfId="51" applyNumberFormat="1" applyFont="1" applyFill="1" applyBorder="1" applyAlignment="1">
      <alignment horizontal="center" vertical="center" wrapText="1"/>
    </xf>
    <xf numFmtId="49" fontId="20" fillId="0" borderId="4" xfId="51"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0" fillId="0" borderId="0" xfId="0" applyFont="1" applyFill="1" applyAlignment="1"/>
    <xf numFmtId="0" fontId="18" fillId="0" borderId="0" xfId="0" applyFont="1" applyFill="1" applyAlignment="1"/>
    <xf numFmtId="0" fontId="26" fillId="0" borderId="0" xfId="0" applyFont="1" applyFill="1" applyAlignment="1">
      <alignment horizontal="center" vertical="center"/>
    </xf>
    <xf numFmtId="0" fontId="18" fillId="0" borderId="11" xfId="0" applyFont="1" applyFill="1" applyBorder="1" applyAlignment="1">
      <alignment vertical="center"/>
    </xf>
    <xf numFmtId="0" fontId="27" fillId="0" borderId="11" xfId="0" applyFont="1" applyFill="1" applyBorder="1" applyAlignment="1">
      <alignment vertical="center"/>
    </xf>
    <xf numFmtId="0" fontId="28" fillId="0" borderId="0" xfId="0" applyFont="1" applyFill="1" applyAlignment="1">
      <alignment vertical="center"/>
    </xf>
    <xf numFmtId="0" fontId="29" fillId="0" borderId="0" xfId="0" applyFont="1" applyFill="1" applyAlignment="1">
      <alignment horizontal="right" vertical="center"/>
    </xf>
    <xf numFmtId="0" fontId="28" fillId="0" borderId="0" xfId="0" applyFont="1" applyFill="1" applyAlignment="1">
      <alignment horizontal="center" vertical="center"/>
    </xf>
    <xf numFmtId="0" fontId="13" fillId="0" borderId="0" xfId="0" applyNumberFormat="1" applyFont="1" applyFill="1" applyBorder="1" applyAlignment="1" applyProtection="1">
      <alignment horizontal="right" vertical="center"/>
    </xf>
    <xf numFmtId="0" fontId="29" fillId="0" borderId="5"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0" xfId="0" applyFont="1" applyFill="1" applyBorder="1" applyAlignment="1">
      <alignment horizontal="center" vertical="center"/>
    </xf>
    <xf numFmtId="0" fontId="29" fillId="0" borderId="1" xfId="0" applyFont="1" applyBorder="1" applyAlignment="1">
      <alignment horizontal="justify" vertical="center"/>
    </xf>
    <xf numFmtId="0" fontId="29" fillId="0" borderId="6"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4" fillId="0" borderId="0" xfId="0" applyFont="1" applyFill="1" applyAlignment="1">
      <alignment horizontal="left" vertical="center"/>
    </xf>
    <xf numFmtId="0" fontId="30" fillId="0" borderId="0" xfId="0" applyFont="1" applyFill="1" applyBorder="1" applyAlignment="1"/>
    <xf numFmtId="0" fontId="30" fillId="0" borderId="0" xfId="49" applyFill="1" applyAlignment="1">
      <alignment vertical="center"/>
    </xf>
    <xf numFmtId="0" fontId="31" fillId="0" borderId="0" xfId="0" applyFont="1" applyFill="1" applyBorder="1" applyAlignment="1">
      <alignment horizontal="center"/>
    </xf>
    <xf numFmtId="0" fontId="0" fillId="0" borderId="0" xfId="0" applyFont="1" applyFill="1" applyBorder="1" applyAlignment="1"/>
    <xf numFmtId="0" fontId="29" fillId="0" borderId="0" xfId="0" applyFont="1" applyFill="1" applyBorder="1" applyAlignment="1"/>
    <xf numFmtId="0" fontId="32" fillId="0" borderId="0" xfId="0" applyFont="1" applyFill="1" applyBorder="1" applyAlignment="1"/>
    <xf numFmtId="0" fontId="29" fillId="0" borderId="0" xfId="0" applyFont="1" applyFill="1" applyBorder="1" applyAlignment="1">
      <alignment horizontal="center"/>
    </xf>
    <xf numFmtId="0" fontId="10" fillId="0" borderId="1" xfId="0" applyFont="1" applyFill="1" applyBorder="1" applyAlignment="1">
      <alignment horizontal="center" vertical="center" wrapText="1" shrinkToFit="1"/>
    </xf>
    <xf numFmtId="4"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180" fontId="10" fillId="0" borderId="1" xfId="0" applyNumberFormat="1" applyFont="1" applyFill="1" applyBorder="1" applyAlignment="1">
      <alignment horizontal="right" vertical="center" shrinkToFit="1"/>
    </xf>
    <xf numFmtId="180" fontId="10" fillId="0" borderId="1" xfId="0" applyNumberFormat="1" applyFont="1" applyFill="1" applyBorder="1" applyAlignment="1">
      <alignment horizontal="center" vertical="center" shrinkToFit="1"/>
    </xf>
    <xf numFmtId="0" fontId="30" fillId="0" borderId="0" xfId="0" applyFont="1" applyFill="1" applyBorder="1" applyAlignment="1">
      <alignment horizontal="left" vertical="top" wrapText="1"/>
    </xf>
    <xf numFmtId="0" fontId="29" fillId="0" borderId="0" xfId="0" applyFont="1" applyFill="1" applyBorder="1" applyAlignment="1">
      <alignment horizontal="right"/>
    </xf>
    <xf numFmtId="0" fontId="30" fillId="0" borderId="1" xfId="0" applyFont="1" applyFill="1" applyBorder="1" applyAlignment="1">
      <alignment horizontal="center" vertical="center" wrapText="1"/>
    </xf>
    <xf numFmtId="180" fontId="30" fillId="0" borderId="1" xfId="0" applyNumberFormat="1" applyFont="1" applyFill="1" applyBorder="1" applyAlignment="1">
      <alignment horizontal="center" vertical="center"/>
    </xf>
    <xf numFmtId="180" fontId="30" fillId="0" borderId="1" xfId="0" applyNumberFormat="1" applyFont="1" applyFill="1" applyBorder="1" applyAlignment="1">
      <alignment vertical="center"/>
    </xf>
    <xf numFmtId="180" fontId="30" fillId="0" borderId="1" xfId="0" applyNumberFormat="1" applyFont="1" applyFill="1" applyBorder="1" applyAlignment="1"/>
    <xf numFmtId="0" fontId="31" fillId="0" borderId="0" xfId="0" applyFont="1" applyAlignment="1">
      <alignment horizontal="center"/>
    </xf>
    <xf numFmtId="0" fontId="29" fillId="0" borderId="0" xfId="0" applyFont="1" applyAlignment="1">
      <alignment horizontal="right"/>
    </xf>
    <xf numFmtId="0" fontId="29" fillId="0" borderId="0" xfId="0" applyFont="1" applyAlignment="1"/>
    <xf numFmtId="0" fontId="29" fillId="0" borderId="0" xfId="0" applyFont="1" applyAlignment="1"/>
    <xf numFmtId="57" fontId="0" fillId="0" borderId="0" xfId="0" applyNumberFormat="1" applyAlignment="1">
      <alignment horizont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33" fillId="3" borderId="18" xfId="0" applyFont="1" applyFill="1" applyBorder="1" applyAlignment="1">
      <alignment horizontal="left" vertical="center" shrinkToFit="1"/>
    </xf>
    <xf numFmtId="0" fontId="10" fillId="3" borderId="19" xfId="0" applyFont="1" applyFill="1" applyBorder="1" applyAlignment="1">
      <alignment horizontal="center" vertical="center" shrinkToFit="1"/>
    </xf>
    <xf numFmtId="0" fontId="10" fillId="0" borderId="19" xfId="0" applyFont="1" applyBorder="1" applyAlignment="1">
      <alignment horizontal="center" vertical="center"/>
    </xf>
    <xf numFmtId="0" fontId="10" fillId="3" borderId="18" xfId="0" applyFont="1" applyFill="1" applyBorder="1" applyAlignment="1">
      <alignment horizontal="left" vertical="center" shrinkToFit="1"/>
    </xf>
    <xf numFmtId="2" fontId="10" fillId="0" borderId="19" xfId="0" applyNumberFormat="1" applyFont="1" applyBorder="1" applyAlignment="1">
      <alignment horizontal="right" vertical="center"/>
    </xf>
    <xf numFmtId="0" fontId="10" fillId="0" borderId="19" xfId="0" applyFont="1" applyBorder="1" applyAlignment="1">
      <alignment horizontal="right" vertical="center"/>
    </xf>
    <xf numFmtId="181" fontId="10" fillId="0" borderId="19" xfId="0" applyNumberFormat="1" applyFont="1" applyBorder="1" applyAlignment="1">
      <alignment horizontal="right"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29" fillId="0" borderId="0" xfId="0" applyFont="1" applyAlignment="1">
      <alignment horizontal="center"/>
    </xf>
    <xf numFmtId="0" fontId="34" fillId="0" borderId="0" xfId="0" applyFont="1"/>
    <xf numFmtId="0" fontId="10" fillId="3" borderId="16" xfId="0" applyFont="1" applyFill="1" applyBorder="1" applyAlignment="1">
      <alignment horizontal="center" vertical="center" wrapText="1" shrinkToFit="1"/>
    </xf>
    <xf numFmtId="0" fontId="10" fillId="3" borderId="17"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9" xfId="0" applyFont="1" applyBorder="1" applyAlignment="1">
      <alignment horizontal="right" vertical="center" shrinkToFit="1"/>
    </xf>
    <xf numFmtId="0" fontId="10" fillId="0" borderId="18" xfId="0" applyFont="1" applyBorder="1" applyAlignment="1">
      <alignment horizontal="left" vertical="center" shrinkToFit="1"/>
    </xf>
    <xf numFmtId="0" fontId="10" fillId="0" borderId="19" xfId="0" applyFont="1" applyBorder="1" applyAlignment="1">
      <alignment horizontal="left" vertical="center" shrinkToFit="1"/>
    </xf>
    <xf numFmtId="0" fontId="27" fillId="0" borderId="0" xfId="0" applyFont="1"/>
    <xf numFmtId="0" fontId="34" fillId="0" borderId="0" xfId="0" applyFont="1" applyAlignment="1">
      <alignment horizontal="right"/>
    </xf>
    <xf numFmtId="0" fontId="29" fillId="0" borderId="0" xfId="0" applyFont="1"/>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3" borderId="19" xfId="0" applyFont="1" applyFill="1" applyBorder="1" applyAlignment="1">
      <alignment horizontal="left" vertical="center" shrinkToFit="1"/>
    </xf>
    <xf numFmtId="2" fontId="10" fillId="0" borderId="19" xfId="0" applyNumberFormat="1" applyFont="1" applyBorder="1" applyAlignment="1">
      <alignment horizontal="right" vertical="center" shrinkToFit="1"/>
    </xf>
    <xf numFmtId="0" fontId="10" fillId="3" borderId="18" xfId="0" applyFont="1" applyFill="1" applyBorder="1" applyAlignment="1">
      <alignment horizontal="center" vertical="center" shrinkToFi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20" fillId="0" borderId="2" xfId="0" applyNumberFormat="1" applyFont="1" applyFill="1" applyBorder="1" applyAlignment="1" quotePrefix="1">
      <alignment horizontal="center" vertical="center" wrapText="1"/>
    </xf>
    <xf numFmtId="0" fontId="5" fillId="0" borderId="1" xfId="50" applyFont="1" applyFill="1" applyBorder="1" applyAlignment="1" quotePrefix="1">
      <alignment horizontal="center" vertical="center" wrapText="1"/>
    </xf>
    <xf numFmtId="0" fontId="15" fillId="0" borderId="1" xfId="5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2 6" xfId="52"/>
  </cellStyles>
  <tableStyles count="0" defaultTableStyle="TableStyleMedium2" defaultPivotStyle="PivotStyleLight16"/>
  <colors>
    <mruColors>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228" t="s">
        <v>0</v>
      </c>
      <c r="C1" s="228" t="s">
        <v>0</v>
      </c>
    </row>
    <row r="2" ht="14.25" spans="6:6">
      <c r="F2" s="256" t="s">
        <v>1</v>
      </c>
    </row>
    <row r="3" ht="14.25" spans="1:6">
      <c r="A3" s="247" t="s">
        <v>2</v>
      </c>
      <c r="F3" s="256" t="s">
        <v>3</v>
      </c>
    </row>
    <row r="4" ht="20" customHeight="1" spans="1:6">
      <c r="A4" s="267" t="s">
        <v>4</v>
      </c>
      <c r="B4" s="268" t="s">
        <v>5</v>
      </c>
      <c r="C4" s="268" t="s">
        <v>5</v>
      </c>
      <c r="D4" s="268" t="s">
        <v>6</v>
      </c>
      <c r="E4" s="268" t="s">
        <v>5</v>
      </c>
      <c r="F4" s="268" t="s">
        <v>5</v>
      </c>
    </row>
    <row r="5" ht="20" customHeight="1" spans="1:6">
      <c r="A5" s="264" t="s">
        <v>7</v>
      </c>
      <c r="B5" s="238" t="s">
        <v>8</v>
      </c>
      <c r="C5" s="238" t="s">
        <v>9</v>
      </c>
      <c r="D5" s="238" t="s">
        <v>10</v>
      </c>
      <c r="E5" s="238" t="s">
        <v>8</v>
      </c>
      <c r="F5" s="238" t="s">
        <v>9</v>
      </c>
    </row>
    <row r="6" ht="20" customHeight="1" spans="1:6">
      <c r="A6" s="264" t="s">
        <v>11</v>
      </c>
      <c r="B6" s="238" t="s">
        <v>5</v>
      </c>
      <c r="C6" s="238" t="s">
        <v>12</v>
      </c>
      <c r="D6" s="238" t="s">
        <v>11</v>
      </c>
      <c r="E6" s="238" t="s">
        <v>5</v>
      </c>
      <c r="F6" s="238" t="s">
        <v>13</v>
      </c>
    </row>
    <row r="7" ht="20" customHeight="1" spans="1:6">
      <c r="A7" s="240" t="s">
        <v>14</v>
      </c>
      <c r="B7" s="238" t="s">
        <v>12</v>
      </c>
      <c r="C7" s="263">
        <v>24294530.31</v>
      </c>
      <c r="D7" s="262" t="s">
        <v>15</v>
      </c>
      <c r="E7" s="238" t="s">
        <v>16</v>
      </c>
      <c r="F7" s="252" t="s">
        <v>5</v>
      </c>
    </row>
    <row r="8" ht="20" customHeight="1" spans="1:6">
      <c r="A8" s="240" t="s">
        <v>17</v>
      </c>
      <c r="B8" s="238" t="s">
        <v>13</v>
      </c>
      <c r="C8" s="252" t="s">
        <v>5</v>
      </c>
      <c r="D8" s="262" t="s">
        <v>18</v>
      </c>
      <c r="E8" s="238" t="s">
        <v>19</v>
      </c>
      <c r="F8" s="252" t="s">
        <v>5</v>
      </c>
    </row>
    <row r="9" ht="20" customHeight="1" spans="1:6">
      <c r="A9" s="240" t="s">
        <v>20</v>
      </c>
      <c r="B9" s="238" t="s">
        <v>21</v>
      </c>
      <c r="C9" s="252" t="s">
        <v>5</v>
      </c>
      <c r="D9" s="262" t="s">
        <v>22</v>
      </c>
      <c r="E9" s="238" t="s">
        <v>23</v>
      </c>
      <c r="F9" s="252" t="s">
        <v>5</v>
      </c>
    </row>
    <row r="10" ht="20" customHeight="1" spans="1:6">
      <c r="A10" s="240" t="s">
        <v>24</v>
      </c>
      <c r="B10" s="238" t="s">
        <v>25</v>
      </c>
      <c r="C10" s="252" t="s">
        <v>5</v>
      </c>
      <c r="D10" s="262" t="s">
        <v>26</v>
      </c>
      <c r="E10" s="238" t="s">
        <v>27</v>
      </c>
      <c r="F10" s="252" t="s">
        <v>5</v>
      </c>
    </row>
    <row r="11" ht="20" customHeight="1" spans="1:6">
      <c r="A11" s="240" t="s">
        <v>28</v>
      </c>
      <c r="B11" s="238" t="s">
        <v>29</v>
      </c>
      <c r="C11" s="252" t="s">
        <v>5</v>
      </c>
      <c r="D11" s="262" t="s">
        <v>30</v>
      </c>
      <c r="E11" s="238" t="s">
        <v>31</v>
      </c>
      <c r="F11" s="252" t="s">
        <v>5</v>
      </c>
    </row>
    <row r="12" ht="20" customHeight="1" spans="1:6">
      <c r="A12" s="240" t="s">
        <v>32</v>
      </c>
      <c r="B12" s="238" t="s">
        <v>33</v>
      </c>
      <c r="C12" s="252" t="s">
        <v>5</v>
      </c>
      <c r="D12" s="262" t="s">
        <v>34</v>
      </c>
      <c r="E12" s="238" t="s">
        <v>35</v>
      </c>
      <c r="F12" s="252" t="s">
        <v>5</v>
      </c>
    </row>
    <row r="13" ht="20" customHeight="1" spans="1:6">
      <c r="A13" s="240" t="s">
        <v>36</v>
      </c>
      <c r="B13" s="238" t="s">
        <v>37</v>
      </c>
      <c r="C13" s="252" t="s">
        <v>5</v>
      </c>
      <c r="D13" s="262" t="s">
        <v>38</v>
      </c>
      <c r="E13" s="238" t="s">
        <v>39</v>
      </c>
      <c r="F13" s="252" t="s">
        <v>5</v>
      </c>
    </row>
    <row r="14" ht="20" customHeight="1" spans="1:6">
      <c r="A14" s="258" t="s">
        <v>40</v>
      </c>
      <c r="B14" s="238" t="s">
        <v>41</v>
      </c>
      <c r="C14" s="263">
        <v>1213070.69</v>
      </c>
      <c r="D14" s="262" t="s">
        <v>42</v>
      </c>
      <c r="E14" s="238" t="s">
        <v>43</v>
      </c>
      <c r="F14" s="263">
        <v>294311.93</v>
      </c>
    </row>
    <row r="15" ht="20" customHeight="1" spans="1:6">
      <c r="A15" s="240" t="s">
        <v>5</v>
      </c>
      <c r="B15" s="238" t="s">
        <v>44</v>
      </c>
      <c r="C15" s="252" t="s">
        <v>5</v>
      </c>
      <c r="D15" s="262" t="s">
        <v>45</v>
      </c>
      <c r="E15" s="238" t="s">
        <v>46</v>
      </c>
      <c r="F15" s="263">
        <v>229096.78</v>
      </c>
    </row>
    <row r="16" ht="20" customHeight="1" spans="1:6">
      <c r="A16" s="240" t="s">
        <v>5</v>
      </c>
      <c r="B16" s="238" t="s">
        <v>47</v>
      </c>
      <c r="C16" s="252" t="s">
        <v>5</v>
      </c>
      <c r="D16" s="262" t="s">
        <v>48</v>
      </c>
      <c r="E16" s="238" t="s">
        <v>49</v>
      </c>
      <c r="F16" s="252" t="s">
        <v>5</v>
      </c>
    </row>
    <row r="17" ht="20" customHeight="1" spans="1:6">
      <c r="A17" s="240" t="s">
        <v>5</v>
      </c>
      <c r="B17" s="238" t="s">
        <v>50</v>
      </c>
      <c r="C17" s="252" t="s">
        <v>5</v>
      </c>
      <c r="D17" s="262" t="s">
        <v>51</v>
      </c>
      <c r="E17" s="238" t="s">
        <v>52</v>
      </c>
      <c r="F17" s="252" t="s">
        <v>5</v>
      </c>
    </row>
    <row r="18" ht="20" customHeight="1" spans="1:6">
      <c r="A18" s="240" t="s">
        <v>5</v>
      </c>
      <c r="B18" s="238" t="s">
        <v>53</v>
      </c>
      <c r="C18" s="252" t="s">
        <v>5</v>
      </c>
      <c r="D18" s="262" t="s">
        <v>54</v>
      </c>
      <c r="E18" s="238" t="s">
        <v>55</v>
      </c>
      <c r="F18" s="263">
        <v>25481084.08</v>
      </c>
    </row>
    <row r="19" ht="20" customHeight="1" spans="1:6">
      <c r="A19" s="240" t="s">
        <v>5</v>
      </c>
      <c r="B19" s="238" t="s">
        <v>56</v>
      </c>
      <c r="C19" s="252" t="s">
        <v>5</v>
      </c>
      <c r="D19" s="262" t="s">
        <v>57</v>
      </c>
      <c r="E19" s="238" t="s">
        <v>58</v>
      </c>
      <c r="F19" s="252" t="s">
        <v>5</v>
      </c>
    </row>
    <row r="20" ht="20" customHeight="1" spans="1:6">
      <c r="A20" s="240" t="s">
        <v>5</v>
      </c>
      <c r="B20" s="238" t="s">
        <v>59</v>
      </c>
      <c r="C20" s="252" t="s">
        <v>5</v>
      </c>
      <c r="D20" s="262" t="s">
        <v>60</v>
      </c>
      <c r="E20" s="238" t="s">
        <v>61</v>
      </c>
      <c r="F20" s="252" t="s">
        <v>5</v>
      </c>
    </row>
    <row r="21" ht="20" customHeight="1" spans="1:6">
      <c r="A21" s="240" t="s">
        <v>5</v>
      </c>
      <c r="B21" s="238" t="s">
        <v>62</v>
      </c>
      <c r="C21" s="252" t="s">
        <v>5</v>
      </c>
      <c r="D21" s="262" t="s">
        <v>63</v>
      </c>
      <c r="E21" s="238" t="s">
        <v>64</v>
      </c>
      <c r="F21" s="252" t="s">
        <v>5</v>
      </c>
    </row>
    <row r="22" ht="20" customHeight="1" spans="1:6">
      <c r="A22" s="240" t="s">
        <v>5</v>
      </c>
      <c r="B22" s="238" t="s">
        <v>65</v>
      </c>
      <c r="C22" s="252" t="s">
        <v>5</v>
      </c>
      <c r="D22" s="262" t="s">
        <v>66</v>
      </c>
      <c r="E22" s="238" t="s">
        <v>67</v>
      </c>
      <c r="F22" s="252" t="s">
        <v>5</v>
      </c>
    </row>
    <row r="23" ht="20" customHeight="1" spans="1:6">
      <c r="A23" s="240" t="s">
        <v>5</v>
      </c>
      <c r="B23" s="238" t="s">
        <v>68</v>
      </c>
      <c r="C23" s="252" t="s">
        <v>5</v>
      </c>
      <c r="D23" s="262" t="s">
        <v>69</v>
      </c>
      <c r="E23" s="238" t="s">
        <v>70</v>
      </c>
      <c r="F23" s="252" t="s">
        <v>5</v>
      </c>
    </row>
    <row r="24" ht="20" customHeight="1" spans="1:6">
      <c r="A24" s="240" t="s">
        <v>5</v>
      </c>
      <c r="B24" s="238" t="s">
        <v>71</v>
      </c>
      <c r="C24" s="252" t="s">
        <v>5</v>
      </c>
      <c r="D24" s="262" t="s">
        <v>72</v>
      </c>
      <c r="E24" s="238" t="s">
        <v>73</v>
      </c>
      <c r="F24" s="252" t="s">
        <v>5</v>
      </c>
    </row>
    <row r="25" ht="20" customHeight="1" spans="1:6">
      <c r="A25" s="240" t="s">
        <v>5</v>
      </c>
      <c r="B25" s="238" t="s">
        <v>74</v>
      </c>
      <c r="C25" s="252" t="s">
        <v>5</v>
      </c>
      <c r="D25" s="262" t="s">
        <v>75</v>
      </c>
      <c r="E25" s="238" t="s">
        <v>76</v>
      </c>
      <c r="F25" s="263">
        <v>206675</v>
      </c>
    </row>
    <row r="26" ht="20" customHeight="1" spans="1:6">
      <c r="A26" s="240" t="s">
        <v>5</v>
      </c>
      <c r="B26" s="238" t="s">
        <v>77</v>
      </c>
      <c r="C26" s="252" t="s">
        <v>5</v>
      </c>
      <c r="D26" s="262" t="s">
        <v>78</v>
      </c>
      <c r="E26" s="238" t="s">
        <v>79</v>
      </c>
      <c r="F26" s="252" t="s">
        <v>5</v>
      </c>
    </row>
    <row r="27" ht="20" customHeight="1" spans="1:6">
      <c r="A27" s="240" t="s">
        <v>5</v>
      </c>
      <c r="B27" s="238" t="s">
        <v>80</v>
      </c>
      <c r="C27" s="252" t="s">
        <v>5</v>
      </c>
      <c r="D27" s="262" t="s">
        <v>81</v>
      </c>
      <c r="E27" s="238" t="s">
        <v>82</v>
      </c>
      <c r="F27" s="252" t="s">
        <v>5</v>
      </c>
    </row>
    <row r="28" ht="20" customHeight="1" spans="1:6">
      <c r="A28" s="240" t="s">
        <v>5</v>
      </c>
      <c r="B28" s="238" t="s">
        <v>83</v>
      </c>
      <c r="C28" s="252" t="s">
        <v>5</v>
      </c>
      <c r="D28" s="262" t="s">
        <v>84</v>
      </c>
      <c r="E28" s="238" t="s">
        <v>85</v>
      </c>
      <c r="F28" s="252" t="s">
        <v>5</v>
      </c>
    </row>
    <row r="29" ht="20" customHeight="1" spans="1:6">
      <c r="A29" s="240" t="s">
        <v>5</v>
      </c>
      <c r="B29" s="238" t="s">
        <v>86</v>
      </c>
      <c r="C29" s="252" t="s">
        <v>5</v>
      </c>
      <c r="D29" s="262" t="s">
        <v>87</v>
      </c>
      <c r="E29" s="238" t="s">
        <v>88</v>
      </c>
      <c r="F29" s="252" t="s">
        <v>5</v>
      </c>
    </row>
    <row r="30" ht="20" customHeight="1" spans="1:6">
      <c r="A30" s="264" t="s">
        <v>5</v>
      </c>
      <c r="B30" s="238" t="s">
        <v>89</v>
      </c>
      <c r="C30" s="252" t="s">
        <v>5</v>
      </c>
      <c r="D30" s="262" t="s">
        <v>90</v>
      </c>
      <c r="E30" s="238" t="s">
        <v>91</v>
      </c>
      <c r="F30" s="252" t="s">
        <v>5</v>
      </c>
    </row>
    <row r="31" ht="20" customHeight="1" spans="1:6">
      <c r="A31" s="264" t="s">
        <v>5</v>
      </c>
      <c r="B31" s="238" t="s">
        <v>92</v>
      </c>
      <c r="C31" s="252" t="s">
        <v>5</v>
      </c>
      <c r="D31" s="262" t="s">
        <v>93</v>
      </c>
      <c r="E31" s="238" t="s">
        <v>94</v>
      </c>
      <c r="F31" s="252" t="s">
        <v>5</v>
      </c>
    </row>
    <row r="32" ht="20" customHeight="1" spans="1:6">
      <c r="A32" s="264" t="s">
        <v>5</v>
      </c>
      <c r="B32" s="238" t="s">
        <v>95</v>
      </c>
      <c r="C32" s="252" t="s">
        <v>5</v>
      </c>
      <c r="D32" s="262" t="s">
        <v>96</v>
      </c>
      <c r="E32" s="238" t="s">
        <v>97</v>
      </c>
      <c r="F32" s="252" t="s">
        <v>5</v>
      </c>
    </row>
    <row r="33" ht="20" customHeight="1" spans="1:6">
      <c r="A33" s="264" t="s">
        <v>98</v>
      </c>
      <c r="B33" s="238" t="s">
        <v>99</v>
      </c>
      <c r="C33" s="263">
        <v>25507601</v>
      </c>
      <c r="D33" s="238" t="s">
        <v>100</v>
      </c>
      <c r="E33" s="238" t="s">
        <v>101</v>
      </c>
      <c r="F33" s="263">
        <v>26211167.79</v>
      </c>
    </row>
    <row r="34" ht="20" customHeight="1" spans="1:6">
      <c r="A34" s="264" t="s">
        <v>102</v>
      </c>
      <c r="B34" s="238" t="s">
        <v>103</v>
      </c>
      <c r="C34" s="252" t="s">
        <v>5</v>
      </c>
      <c r="D34" s="262" t="s">
        <v>104</v>
      </c>
      <c r="E34" s="238" t="s">
        <v>105</v>
      </c>
      <c r="F34" s="252" t="s">
        <v>5</v>
      </c>
    </row>
    <row r="35" ht="20" customHeight="1" spans="1:6">
      <c r="A35" s="264" t="s">
        <v>106</v>
      </c>
      <c r="B35" s="238" t="s">
        <v>107</v>
      </c>
      <c r="C35" s="263">
        <v>728249</v>
      </c>
      <c r="D35" s="262" t="s">
        <v>108</v>
      </c>
      <c r="E35" s="238" t="s">
        <v>109</v>
      </c>
      <c r="F35" s="263">
        <v>24682.21</v>
      </c>
    </row>
    <row r="36" ht="20" customHeight="1" spans="1:6">
      <c r="A36" s="264" t="s">
        <v>110</v>
      </c>
      <c r="B36" s="238" t="s">
        <v>111</v>
      </c>
      <c r="C36" s="263">
        <v>26235850</v>
      </c>
      <c r="D36" s="238" t="s">
        <v>110</v>
      </c>
      <c r="E36" s="238" t="s">
        <v>112</v>
      </c>
      <c r="F36" s="263">
        <v>26235850</v>
      </c>
    </row>
    <row r="37" ht="20" customHeight="1" spans="1:6">
      <c r="A37" s="260" t="s">
        <v>113</v>
      </c>
      <c r="B37" s="261" t="s">
        <v>5</v>
      </c>
      <c r="C37" s="261" t="s">
        <v>5</v>
      </c>
      <c r="D37" s="261" t="s">
        <v>5</v>
      </c>
      <c r="E37" s="261" t="s">
        <v>5</v>
      </c>
      <c r="F37" s="26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F22" sqref="F22"/>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228" t="s">
        <v>462</v>
      </c>
      <c r="B1" s="228" t="s">
        <v>462</v>
      </c>
    </row>
    <row r="2" spans="5:5">
      <c r="E2" s="229" t="s">
        <v>463</v>
      </c>
    </row>
    <row r="3" spans="1:5">
      <c r="A3" s="230" t="s">
        <v>407</v>
      </c>
      <c r="B3" s="231"/>
      <c r="C3" s="231"/>
      <c r="D3" s="232">
        <v>45139</v>
      </c>
      <c r="E3" s="229" t="s">
        <v>3</v>
      </c>
    </row>
    <row r="4" ht="15.4" customHeight="1" spans="1:5">
      <c r="A4" s="233" t="s">
        <v>464</v>
      </c>
      <c r="B4" s="234" t="s">
        <v>8</v>
      </c>
      <c r="C4" s="234" t="s">
        <v>465</v>
      </c>
      <c r="D4" s="234" t="s">
        <v>466</v>
      </c>
      <c r="E4" s="234" t="s">
        <v>467</v>
      </c>
    </row>
    <row r="5" ht="15.4" customHeight="1" spans="1:5">
      <c r="A5" s="235" t="s">
        <v>468</v>
      </c>
      <c r="B5" s="236" t="s">
        <v>5</v>
      </c>
      <c r="C5" s="236" t="s">
        <v>12</v>
      </c>
      <c r="D5" s="236" t="s">
        <v>13</v>
      </c>
      <c r="E5" s="236" t="s">
        <v>21</v>
      </c>
    </row>
    <row r="6" ht="15.4" customHeight="1" spans="1:5">
      <c r="A6" s="237" t="s">
        <v>469</v>
      </c>
      <c r="B6" s="238" t="s">
        <v>12</v>
      </c>
      <c r="C6" s="239" t="s">
        <v>470</v>
      </c>
      <c r="D6" s="239" t="s">
        <v>470</v>
      </c>
      <c r="E6" s="239" t="s">
        <v>470</v>
      </c>
    </row>
    <row r="7" ht="15.4" customHeight="1" spans="1:5">
      <c r="A7" s="240" t="s">
        <v>471</v>
      </c>
      <c r="B7" s="238" t="s">
        <v>13</v>
      </c>
      <c r="C7" s="241">
        <v>9118</v>
      </c>
      <c r="D7" s="241">
        <v>890</v>
      </c>
      <c r="E7" s="241">
        <v>890</v>
      </c>
    </row>
    <row r="8" ht="15.4" customHeight="1" spans="1:5">
      <c r="A8" s="240" t="s">
        <v>472</v>
      </c>
      <c r="B8" s="238" t="s">
        <v>21</v>
      </c>
      <c r="C8" s="242" t="s">
        <v>5</v>
      </c>
      <c r="D8" s="242" t="s">
        <v>5</v>
      </c>
      <c r="E8" s="242" t="s">
        <v>5</v>
      </c>
    </row>
    <row r="9" ht="15.4" customHeight="1" spans="1:5">
      <c r="A9" s="240" t="s">
        <v>473</v>
      </c>
      <c r="B9" s="238" t="s">
        <v>25</v>
      </c>
      <c r="C9" s="242" t="s">
        <v>5</v>
      </c>
      <c r="D9" s="242" t="s">
        <v>5</v>
      </c>
      <c r="E9" s="242" t="s">
        <v>5</v>
      </c>
    </row>
    <row r="10" ht="15.4" customHeight="1" spans="1:5">
      <c r="A10" s="240" t="s">
        <v>474</v>
      </c>
      <c r="B10" s="238" t="s">
        <v>29</v>
      </c>
      <c r="C10" s="242" t="s">
        <v>5</v>
      </c>
      <c r="D10" s="242" t="s">
        <v>5</v>
      </c>
      <c r="E10" s="242" t="s">
        <v>5</v>
      </c>
    </row>
    <row r="11" ht="15.4" customHeight="1" spans="1:5">
      <c r="A11" s="240" t="s">
        <v>475</v>
      </c>
      <c r="B11" s="238" t="s">
        <v>33</v>
      </c>
      <c r="C11" s="242" t="s">
        <v>5</v>
      </c>
      <c r="D11" s="242" t="s">
        <v>5</v>
      </c>
      <c r="E11" s="242" t="s">
        <v>5</v>
      </c>
    </row>
    <row r="12" ht="15.4" customHeight="1" spans="1:5">
      <c r="A12" s="240" t="s">
        <v>476</v>
      </c>
      <c r="B12" s="238" t="s">
        <v>37</v>
      </c>
      <c r="C12" s="241">
        <v>9118</v>
      </c>
      <c r="D12" s="241">
        <v>890</v>
      </c>
      <c r="E12" s="241">
        <v>890</v>
      </c>
    </row>
    <row r="13" ht="15.4" customHeight="1" spans="1:5">
      <c r="A13" s="240" t="s">
        <v>477</v>
      </c>
      <c r="B13" s="238" t="s">
        <v>41</v>
      </c>
      <c r="C13" s="239" t="s">
        <v>470</v>
      </c>
      <c r="D13" s="239" t="s">
        <v>470</v>
      </c>
      <c r="E13" s="241">
        <v>890</v>
      </c>
    </row>
    <row r="14" ht="15.4" customHeight="1" spans="1:5">
      <c r="A14" s="240" t="s">
        <v>478</v>
      </c>
      <c r="B14" s="238" t="s">
        <v>44</v>
      </c>
      <c r="C14" s="239" t="s">
        <v>470</v>
      </c>
      <c r="D14" s="239" t="s">
        <v>470</v>
      </c>
      <c r="E14" s="242" t="s">
        <v>5</v>
      </c>
    </row>
    <row r="15" ht="15.4" customHeight="1" spans="1:5">
      <c r="A15" s="240" t="s">
        <v>479</v>
      </c>
      <c r="B15" s="238" t="s">
        <v>47</v>
      </c>
      <c r="C15" s="239" t="s">
        <v>470</v>
      </c>
      <c r="D15" s="239" t="s">
        <v>470</v>
      </c>
      <c r="E15" s="242" t="s">
        <v>5</v>
      </c>
    </row>
    <row r="16" ht="15.4" customHeight="1" spans="1:5">
      <c r="A16" s="240" t="s">
        <v>480</v>
      </c>
      <c r="B16" s="238" t="s">
        <v>50</v>
      </c>
      <c r="C16" s="239" t="s">
        <v>470</v>
      </c>
      <c r="D16" s="239" t="s">
        <v>470</v>
      </c>
      <c r="E16" s="239" t="s">
        <v>470</v>
      </c>
    </row>
    <row r="17" ht="15.4" customHeight="1" spans="1:5">
      <c r="A17" s="240" t="s">
        <v>481</v>
      </c>
      <c r="B17" s="238" t="s">
        <v>53</v>
      </c>
      <c r="C17" s="239" t="s">
        <v>470</v>
      </c>
      <c r="D17" s="239" t="s">
        <v>470</v>
      </c>
      <c r="E17" s="242" t="s">
        <v>5</v>
      </c>
    </row>
    <row r="18" ht="15.4" customHeight="1" spans="1:5">
      <c r="A18" s="240" t="s">
        <v>482</v>
      </c>
      <c r="B18" s="238" t="s">
        <v>56</v>
      </c>
      <c r="C18" s="239" t="s">
        <v>470</v>
      </c>
      <c r="D18" s="239" t="s">
        <v>470</v>
      </c>
      <c r="E18" s="242" t="s">
        <v>5</v>
      </c>
    </row>
    <row r="19" ht="15.4" customHeight="1" spans="1:5">
      <c r="A19" s="240" t="s">
        <v>483</v>
      </c>
      <c r="B19" s="238" t="s">
        <v>59</v>
      </c>
      <c r="C19" s="239" t="s">
        <v>470</v>
      </c>
      <c r="D19" s="239" t="s">
        <v>470</v>
      </c>
      <c r="E19" s="242" t="s">
        <v>5</v>
      </c>
    </row>
    <row r="20" ht="15.4" customHeight="1" spans="1:5">
      <c r="A20" s="240" t="s">
        <v>484</v>
      </c>
      <c r="B20" s="238" t="s">
        <v>62</v>
      </c>
      <c r="C20" s="239" t="s">
        <v>470</v>
      </c>
      <c r="D20" s="239" t="s">
        <v>470</v>
      </c>
      <c r="E20" s="243">
        <v>1</v>
      </c>
    </row>
    <row r="21" ht="15.4" customHeight="1" spans="1:5">
      <c r="A21" s="240" t="s">
        <v>485</v>
      </c>
      <c r="B21" s="238" t="s">
        <v>65</v>
      </c>
      <c r="C21" s="239" t="s">
        <v>470</v>
      </c>
      <c r="D21" s="239" t="s">
        <v>470</v>
      </c>
      <c r="E21" s="243">
        <v>1</v>
      </c>
    </row>
    <row r="22" ht="15.4" customHeight="1" spans="1:5">
      <c r="A22" s="240" t="s">
        <v>486</v>
      </c>
      <c r="B22" s="238" t="s">
        <v>68</v>
      </c>
      <c r="C22" s="239" t="s">
        <v>470</v>
      </c>
      <c r="D22" s="239" t="s">
        <v>470</v>
      </c>
      <c r="E22" s="243" t="s">
        <v>5</v>
      </c>
    </row>
    <row r="23" ht="15.4" customHeight="1" spans="1:5">
      <c r="A23" s="240" t="s">
        <v>487</v>
      </c>
      <c r="B23" s="238" t="s">
        <v>71</v>
      </c>
      <c r="C23" s="239" t="s">
        <v>470</v>
      </c>
      <c r="D23" s="239" t="s">
        <v>470</v>
      </c>
      <c r="E23" s="243">
        <v>12</v>
      </c>
    </row>
    <row r="24" ht="15.4" customHeight="1" spans="1:5">
      <c r="A24" s="240" t="s">
        <v>488</v>
      </c>
      <c r="B24" s="238" t="s">
        <v>74</v>
      </c>
      <c r="C24" s="239" t="s">
        <v>470</v>
      </c>
      <c r="D24" s="239" t="s">
        <v>470</v>
      </c>
      <c r="E24" s="242" t="s">
        <v>5</v>
      </c>
    </row>
    <row r="25" ht="15.4" customHeight="1" spans="1:5">
      <c r="A25" s="240" t="s">
        <v>489</v>
      </c>
      <c r="B25" s="238" t="s">
        <v>77</v>
      </c>
      <c r="C25" s="239" t="s">
        <v>470</v>
      </c>
      <c r="D25" s="239" t="s">
        <v>470</v>
      </c>
      <c r="E25" s="242" t="s">
        <v>5</v>
      </c>
    </row>
    <row r="26" ht="15.4" customHeight="1" spans="1:5">
      <c r="A26" s="240" t="s">
        <v>490</v>
      </c>
      <c r="B26" s="238" t="s">
        <v>80</v>
      </c>
      <c r="C26" s="239" t="s">
        <v>470</v>
      </c>
      <c r="D26" s="239" t="s">
        <v>470</v>
      </c>
      <c r="E26" s="242" t="s">
        <v>5</v>
      </c>
    </row>
    <row r="27" ht="15.4" customHeight="1" spans="1:5">
      <c r="A27" s="237" t="s">
        <v>491</v>
      </c>
      <c r="B27" s="238" t="s">
        <v>83</v>
      </c>
      <c r="C27" s="239" t="s">
        <v>470</v>
      </c>
      <c r="D27" s="239" t="s">
        <v>470</v>
      </c>
      <c r="E27" s="242" t="s">
        <v>5</v>
      </c>
    </row>
    <row r="28" ht="15.4" customHeight="1" spans="1:5">
      <c r="A28" s="240" t="s">
        <v>492</v>
      </c>
      <c r="B28" s="238" t="s">
        <v>86</v>
      </c>
      <c r="C28" s="239" t="s">
        <v>470</v>
      </c>
      <c r="D28" s="239" t="s">
        <v>470</v>
      </c>
      <c r="E28" s="242" t="s">
        <v>5</v>
      </c>
    </row>
    <row r="29" ht="15.4" customHeight="1" spans="1:5">
      <c r="A29" s="240" t="s">
        <v>493</v>
      </c>
      <c r="B29" s="238" t="s">
        <v>89</v>
      </c>
      <c r="C29" s="239" t="s">
        <v>470</v>
      </c>
      <c r="D29" s="239" t="s">
        <v>470</v>
      </c>
      <c r="E29" s="242" t="s">
        <v>5</v>
      </c>
    </row>
    <row r="30" ht="42.3" customHeight="1" spans="1:5">
      <c r="A30" s="244" t="s">
        <v>494</v>
      </c>
      <c r="B30" s="245" t="s">
        <v>5</v>
      </c>
      <c r="C30" s="245" t="s">
        <v>5</v>
      </c>
      <c r="D30" s="245" t="s">
        <v>5</v>
      </c>
      <c r="E30" s="245" t="s">
        <v>5</v>
      </c>
    </row>
    <row r="31" ht="46.9" customHeight="1" spans="1:5">
      <c r="A31" s="244" t="s">
        <v>495</v>
      </c>
      <c r="B31" s="245" t="s">
        <v>5</v>
      </c>
      <c r="C31" s="245" t="s">
        <v>5</v>
      </c>
      <c r="D31" s="245" t="s">
        <v>5</v>
      </c>
      <c r="E31" s="245" t="s">
        <v>5</v>
      </c>
    </row>
    <row r="33" spans="2:2">
      <c r="B33" s="246" t="s">
        <v>496</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1"/>
  <sheetViews>
    <sheetView workbookViewId="0">
      <selection activeCell="D15" sqref="D15"/>
    </sheetView>
  </sheetViews>
  <sheetFormatPr defaultColWidth="10.2857142857143" defaultRowHeight="14.25"/>
  <cols>
    <col min="1" max="1" width="7.14285714285714" style="210" customWidth="1"/>
    <col min="2" max="2" width="5.85714285714286" style="210" customWidth="1"/>
    <col min="3" max="3" width="17.4285714285714" style="210" customWidth="1"/>
    <col min="4" max="4" width="15.2952380952381" style="210" customWidth="1"/>
    <col min="5" max="5" width="17.1333333333333" style="210" customWidth="1"/>
    <col min="6" max="6" width="12.4285714285714" style="210" customWidth="1"/>
    <col min="7" max="7" width="17.3047619047619" style="210" customWidth="1"/>
    <col min="8" max="8" width="15.6285714285714" style="210" customWidth="1"/>
    <col min="9" max="9" width="15.7142857142857" style="210" customWidth="1"/>
    <col min="10" max="10" width="14.6190476190476" style="210" customWidth="1"/>
    <col min="11" max="11" width="10.2857142857143" style="210"/>
    <col min="12" max="12" width="13.4285714285714" style="210"/>
    <col min="13" max="16384" width="10.2857142857143" style="210"/>
  </cols>
  <sheetData>
    <row r="1" s="209" customFormat="1" ht="36" customHeight="1" spans="1:13">
      <c r="A1" s="211" t="s">
        <v>497</v>
      </c>
      <c r="B1" s="211"/>
      <c r="C1" s="211"/>
      <c r="D1" s="211"/>
      <c r="E1" s="211"/>
      <c r="F1" s="211"/>
      <c r="G1" s="211"/>
      <c r="H1" s="211"/>
      <c r="I1" s="211"/>
      <c r="J1" s="211"/>
      <c r="K1" s="211"/>
      <c r="L1" s="211"/>
      <c r="M1" s="211"/>
    </row>
    <row r="2" s="209" customFormat="1" ht="18" customHeight="1" spans="1:13">
      <c r="A2" s="212"/>
      <c r="B2" s="212"/>
      <c r="C2" s="212"/>
      <c r="D2" s="212"/>
      <c r="E2" s="212"/>
      <c r="F2" s="212"/>
      <c r="G2" s="212"/>
      <c r="M2" s="223" t="s">
        <v>498</v>
      </c>
    </row>
    <row r="3" s="209" customFormat="1" ht="18" customHeight="1" spans="1:13">
      <c r="A3" s="213" t="s">
        <v>2</v>
      </c>
      <c r="B3" s="212"/>
      <c r="C3" s="214"/>
      <c r="D3" s="215"/>
      <c r="E3" s="212"/>
      <c r="F3" s="212"/>
      <c r="G3" s="212"/>
      <c r="M3" s="223" t="s">
        <v>3</v>
      </c>
    </row>
    <row r="4" s="209" customFormat="1" ht="24" customHeight="1" spans="1:13">
      <c r="A4" s="216" t="s">
        <v>7</v>
      </c>
      <c r="B4" s="216" t="s">
        <v>8</v>
      </c>
      <c r="C4" s="216" t="s">
        <v>499</v>
      </c>
      <c r="D4" s="216" t="s">
        <v>500</v>
      </c>
      <c r="E4" s="217" t="s">
        <v>501</v>
      </c>
      <c r="F4" s="217"/>
      <c r="G4" s="217"/>
      <c r="H4" s="217"/>
      <c r="I4" s="217"/>
      <c r="J4" s="216" t="s">
        <v>502</v>
      </c>
      <c r="K4" s="216" t="s">
        <v>503</v>
      </c>
      <c r="L4" s="216" t="s">
        <v>504</v>
      </c>
      <c r="M4" s="216" t="s">
        <v>505</v>
      </c>
    </row>
    <row r="5" s="209" customFormat="1" ht="53" customHeight="1" spans="1:13">
      <c r="A5" s="216"/>
      <c r="B5" s="216"/>
      <c r="C5" s="216"/>
      <c r="D5" s="216"/>
      <c r="E5" s="217" t="s">
        <v>124</v>
      </c>
      <c r="F5" s="217" t="s">
        <v>506</v>
      </c>
      <c r="G5" s="217" t="s">
        <v>507</v>
      </c>
      <c r="H5" s="217" t="s">
        <v>508</v>
      </c>
      <c r="I5" s="224" t="s">
        <v>509</v>
      </c>
      <c r="J5" s="216"/>
      <c r="K5" s="216"/>
      <c r="L5" s="216"/>
      <c r="M5" s="216"/>
    </row>
    <row r="6" s="209" customFormat="1" ht="24" customHeight="1" spans="1:13">
      <c r="A6" s="218" t="s">
        <v>11</v>
      </c>
      <c r="B6" s="218"/>
      <c r="C6" s="219">
        <v>1</v>
      </c>
      <c r="D6" s="219">
        <v>2</v>
      </c>
      <c r="E6" s="219">
        <v>3</v>
      </c>
      <c r="F6" s="219">
        <v>4</v>
      </c>
      <c r="G6" s="219">
        <v>5</v>
      </c>
      <c r="H6" s="219">
        <v>6</v>
      </c>
      <c r="I6" s="219">
        <v>7</v>
      </c>
      <c r="J6" s="219">
        <v>8</v>
      </c>
      <c r="K6" s="219">
        <v>9</v>
      </c>
      <c r="L6" s="219">
        <v>10</v>
      </c>
      <c r="M6" s="219">
        <v>11</v>
      </c>
    </row>
    <row r="7" s="209" customFormat="1" ht="37" customHeight="1" spans="1:13">
      <c r="A7" s="218" t="s">
        <v>129</v>
      </c>
      <c r="B7" s="218">
        <v>1</v>
      </c>
      <c r="C7" s="220">
        <f>D7+E7+J7+K7+L7+M7</f>
        <v>51030649.12</v>
      </c>
      <c r="D7" s="220">
        <v>50934181.62</v>
      </c>
      <c r="E7" s="221">
        <f>F7+G7+H7+I7</f>
        <v>84553.5</v>
      </c>
      <c r="F7" s="220"/>
      <c r="G7" s="220"/>
      <c r="H7" s="220"/>
      <c r="I7" s="225">
        <v>84553.5</v>
      </c>
      <c r="J7" s="226"/>
      <c r="K7" s="226"/>
      <c r="L7" s="226">
        <v>11914</v>
      </c>
      <c r="M7" s="227"/>
    </row>
    <row r="8" s="209" customFormat="1" ht="78" customHeight="1" spans="1:13">
      <c r="A8" s="222" t="s">
        <v>510</v>
      </c>
      <c r="B8" s="222"/>
      <c r="C8" s="222"/>
      <c r="D8" s="222"/>
      <c r="E8" s="222"/>
      <c r="F8" s="222"/>
      <c r="G8" s="222"/>
      <c r="H8" s="222"/>
      <c r="I8" s="222"/>
      <c r="J8" s="222"/>
      <c r="K8" s="222"/>
      <c r="L8" s="222"/>
      <c r="M8" s="222"/>
    </row>
    <row r="9" s="210" customFormat="1" ht="26.25" customHeight="1"/>
    <row r="10" s="210" customFormat="1" ht="26.25" customHeight="1"/>
    <row r="11" s="210" customFormat="1" ht="26.25" customHeight="1"/>
    <row r="12" s="210" customFormat="1" ht="26.25" customHeight="1"/>
    <row r="13" s="210" customFormat="1" ht="26.25" customHeight="1"/>
    <row r="14" s="210" customFormat="1" ht="26.25" customHeight="1"/>
    <row r="15" s="210" customFormat="1" ht="26.25" customHeight="1"/>
    <row r="16" s="210" customFormat="1" ht="26.25" customHeight="1"/>
    <row r="17" s="210" customFormat="1" ht="26.25" customHeight="1"/>
    <row r="18" s="210" customFormat="1" ht="26.25" customHeight="1"/>
    <row r="19" s="210" customFormat="1" ht="26.25" customHeight="1"/>
    <row r="20" s="210" customFormat="1" ht="26.25" customHeight="1"/>
    <row r="21" s="210" customFormat="1" ht="26.25" customHeight="1"/>
    <row r="22" s="210" customFormat="1" ht="26.25" customHeight="1"/>
    <row r="23" s="210" customFormat="1" ht="26.25" customHeight="1"/>
    <row r="24" s="210" customFormat="1" ht="26.25" customHeight="1"/>
    <row r="25" s="210" customFormat="1" ht="26.25" customHeight="1"/>
    <row r="26" s="210" customFormat="1" ht="26.25" customHeight="1"/>
    <row r="27" s="210" customFormat="1" ht="26.25" customHeight="1"/>
    <row r="28" s="210" customFormat="1" ht="26.25" customHeight="1"/>
    <row r="29" s="210" customFormat="1" ht="26.25" customHeight="1"/>
    <row r="30" s="210" customFormat="1" ht="26.25" customHeight="1"/>
    <row r="31" s="210" customFormat="1" ht="26.25" customHeight="1"/>
    <row r="32" s="210" customFormat="1" ht="26.25" customHeight="1"/>
    <row r="33" s="210" customFormat="1" ht="26.25" customHeight="1"/>
    <row r="34" s="210" customFormat="1" ht="26.25" customHeight="1"/>
    <row r="35" s="210" customFormat="1" ht="26.25" customHeight="1"/>
    <row r="36" s="210" customFormat="1" ht="26.25" customHeight="1"/>
    <row r="37" s="210" customFormat="1" ht="26.25" customHeight="1"/>
    <row r="38" s="210" customFormat="1" ht="26.25" customHeight="1"/>
    <row r="39" s="210" customFormat="1" ht="26.25" customHeight="1"/>
    <row r="40" s="210" customFormat="1" ht="26.25" customHeight="1"/>
    <row r="41" s="210" customFormat="1" ht="26.25" customHeight="1"/>
    <row r="42" s="210" customFormat="1" ht="26.25" customHeight="1"/>
    <row r="43" s="210" customFormat="1" ht="26.25" customHeight="1"/>
    <row r="44" s="210" customFormat="1" ht="26.25" customHeight="1"/>
    <row r="45" s="210" customFormat="1" ht="26.25" customHeight="1"/>
    <row r="46" s="210" customFormat="1" ht="26.25" customHeight="1"/>
    <row r="47" s="210" customFormat="1" ht="26.25" customHeight="1"/>
    <row r="48" s="210" customFormat="1" ht="26.25" customHeight="1"/>
    <row r="49" s="210" customFormat="1" ht="26.25" customHeight="1"/>
    <row r="50" s="210" customFormat="1" ht="26.25" customHeight="1"/>
    <row r="51" s="210" customFormat="1" ht="26.25" customHeight="1"/>
    <row r="52" s="210" customFormat="1" ht="26.25" customHeight="1"/>
    <row r="53" s="210" customFormat="1" ht="26.25" customHeight="1"/>
    <row r="54" s="210" customFormat="1" ht="26.25" customHeight="1"/>
    <row r="55" s="210" customFormat="1" ht="26.25" customHeight="1"/>
    <row r="56" s="210" customFormat="1" ht="26.25" customHeight="1"/>
    <row r="57" s="210" customFormat="1" ht="26.25" customHeight="1"/>
    <row r="58" s="210" customFormat="1" ht="26.25" customHeight="1"/>
    <row r="59" s="210" customFormat="1" ht="26.25" customHeight="1"/>
    <row r="60" s="210" customFormat="1" ht="26.25" customHeight="1"/>
    <row r="61" s="210" customFormat="1" ht="26.25" customHeight="1"/>
    <row r="62" s="210" customFormat="1" ht="26.25" customHeight="1"/>
    <row r="63" s="210" customFormat="1" ht="26.25" customHeight="1"/>
    <row r="64" s="210" customFormat="1" ht="26.25" customHeight="1"/>
    <row r="65" s="210" customFormat="1" ht="26.25" customHeight="1"/>
    <row r="66" s="210" customFormat="1" ht="26.25" customHeight="1"/>
    <row r="67" s="210" customFormat="1" ht="26.25" customHeight="1"/>
    <row r="68" s="210" customFormat="1" ht="26.25" customHeight="1"/>
    <row r="69" s="210" customFormat="1" ht="26.25" customHeight="1"/>
    <row r="70" s="210" customFormat="1" ht="26.25" customHeight="1"/>
    <row r="71" s="210" customFormat="1" ht="26.25" customHeight="1"/>
    <row r="72" s="210" customFormat="1" ht="26.25" customHeight="1"/>
    <row r="73" s="210" customFormat="1" ht="26.25" customHeight="1"/>
    <row r="74" s="210" customFormat="1" ht="26.25" customHeight="1"/>
    <row r="75" s="210" customFormat="1" ht="26.25" customHeight="1"/>
    <row r="76" s="210" customFormat="1" ht="26.25" customHeight="1"/>
    <row r="77" s="210" customFormat="1" ht="26.25" customHeight="1"/>
    <row r="78" s="210" customFormat="1" ht="26.25" customHeight="1"/>
    <row r="79" s="210" customFormat="1" ht="26.25" customHeight="1"/>
    <row r="80" s="210" customFormat="1" ht="26.25" customHeight="1"/>
    <row r="81" s="210" customFormat="1" ht="26.25" customHeight="1"/>
    <row r="82" s="210" customFormat="1" ht="26.25" customHeight="1"/>
    <row r="83" s="210" customFormat="1" ht="26.25" customHeight="1"/>
    <row r="84" s="210" customFormat="1" ht="26.25" customHeight="1"/>
    <row r="85" s="210" customFormat="1" ht="26.25" customHeight="1"/>
    <row r="86" s="210" customFormat="1" ht="26.25" customHeight="1"/>
    <row r="87" s="210" customFormat="1" ht="26.25" customHeight="1"/>
    <row r="88" s="210" customFormat="1" ht="26.25" customHeight="1"/>
    <row r="89" s="210" customFormat="1" ht="26.25" customHeight="1"/>
    <row r="90" s="210" customFormat="1" ht="26.25" customHeight="1"/>
    <row r="91" s="210" customFormat="1" ht="26.25" customHeight="1"/>
    <row r="92" s="210" customFormat="1" ht="26.25" customHeight="1"/>
    <row r="93" s="210" customFormat="1" ht="26.25" customHeight="1"/>
    <row r="94" s="210" customFormat="1" ht="26.25" customHeight="1"/>
    <row r="95" s="210" customFormat="1" ht="26.25" customHeight="1"/>
    <row r="96" s="210" customFormat="1" ht="26.25" customHeight="1"/>
    <row r="97" s="210" customFormat="1" ht="26.25" customHeight="1"/>
    <row r="98" s="210" customFormat="1" ht="26.25" customHeight="1"/>
    <row r="99" s="210" customFormat="1" ht="26.25" customHeight="1"/>
    <row r="100" s="210" customFormat="1" ht="26.25" customHeight="1"/>
    <row r="101" s="210" customFormat="1" ht="26.25" customHeight="1"/>
    <row r="102" s="210" customFormat="1" ht="26.25" customHeight="1"/>
    <row r="103" s="210" customFormat="1" ht="26.25" customHeight="1"/>
    <row r="104" s="210" customFormat="1" ht="26.25" customHeight="1"/>
    <row r="105" s="210" customFormat="1" ht="26.25" customHeight="1"/>
    <row r="106" s="210" customFormat="1" ht="26.25" customHeight="1"/>
    <row r="107" s="210" customFormat="1" ht="26.25" customHeight="1"/>
    <row r="108" s="210" customFormat="1" ht="26.25" customHeight="1"/>
    <row r="109" s="210" customFormat="1" ht="26.25" customHeight="1"/>
    <row r="110" s="210" customFormat="1" ht="26.25" customHeight="1"/>
    <row r="111" s="210" customFormat="1" ht="26.25" customHeight="1"/>
    <row r="112" s="210" customFormat="1" ht="26.25" customHeight="1"/>
    <row r="113" s="210" customFormat="1" ht="26.25" customHeight="1"/>
    <row r="114" s="210" customFormat="1" ht="26.25" customHeight="1"/>
    <row r="115" s="210" customFormat="1" ht="26.25" customHeight="1"/>
    <row r="116" s="210" customFormat="1" ht="26.25" customHeight="1"/>
    <row r="117" s="210" customFormat="1" ht="26.25" customHeight="1"/>
    <row r="118" s="210" customFormat="1" ht="26.25" customHeight="1"/>
    <row r="119" s="210" customFormat="1" ht="26.25" customHeight="1"/>
    <row r="120" s="210" customFormat="1" ht="26.25" customHeight="1"/>
    <row r="121" s="210" customFormat="1" ht="26.25" customHeight="1"/>
    <row r="122" s="210" customFormat="1" ht="26.25" customHeight="1"/>
    <row r="123" s="210" customFormat="1" ht="26.25" customHeight="1"/>
    <row r="124" s="210" customFormat="1" ht="26.25" customHeight="1"/>
    <row r="125" s="210" customFormat="1" ht="26.25" customHeight="1"/>
    <row r="126" s="210" customFormat="1" ht="26.25" customHeight="1"/>
    <row r="127" s="210" customFormat="1" ht="26.25" customHeight="1"/>
    <row r="128" s="210" customFormat="1" ht="26.25" customHeight="1"/>
    <row r="129" s="210" customFormat="1" ht="26.25" customHeight="1"/>
    <row r="130" s="210" customFormat="1" ht="26.25" customHeight="1"/>
    <row r="131" s="210" customFormat="1" ht="26.25" customHeight="1"/>
    <row r="132" s="210" customFormat="1" ht="26.25" customHeight="1"/>
    <row r="133" s="210" customFormat="1" ht="26.25" customHeight="1"/>
    <row r="134" s="210" customFormat="1" ht="26.25" customHeight="1"/>
    <row r="135" s="210" customFormat="1" ht="26.25" customHeight="1"/>
    <row r="136" s="210" customFormat="1" ht="26.25" customHeight="1"/>
    <row r="137" s="210" customFormat="1" ht="26.25" customHeight="1"/>
    <row r="138" s="210" customFormat="1" ht="26.25" customHeight="1"/>
    <row r="139" s="210" customFormat="1" ht="26.25" customHeight="1"/>
    <row r="140" s="210" customFormat="1" ht="26.25" customHeight="1"/>
    <row r="141" s="210" customFormat="1" ht="26.25" customHeight="1"/>
    <row r="142" s="210" customFormat="1" ht="26.25" customHeight="1"/>
    <row r="143" s="210" customFormat="1" ht="26.25" customHeight="1"/>
    <row r="144" s="210" customFormat="1" ht="26.25" customHeight="1"/>
    <row r="145" s="210" customFormat="1" ht="26.25" customHeight="1"/>
    <row r="146" s="210" customFormat="1" ht="26.25" customHeight="1"/>
    <row r="147" s="210" customFormat="1" ht="26.25" customHeight="1"/>
    <row r="148" s="210" customFormat="1" ht="19.9" customHeight="1"/>
    <row r="149" s="210" customFormat="1" ht="19.9" customHeight="1"/>
    <row r="150" s="210" customFormat="1" ht="19.9" customHeight="1"/>
    <row r="151" s="210"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D8" sqref="D8"/>
    </sheetView>
  </sheetViews>
  <sheetFormatPr defaultColWidth="10.2857142857143" defaultRowHeight="13.5" outlineLevelCol="6"/>
  <cols>
    <col min="1" max="1" width="23.5809523809524" style="186" customWidth="1"/>
    <col min="2" max="2" width="21" style="186" customWidth="1"/>
    <col min="3" max="3" width="19.4285714285714" style="186" customWidth="1"/>
    <col min="4" max="4" width="138.571428571429" style="186" customWidth="1"/>
    <col min="5" max="16384" width="10.2857142857143" style="186"/>
  </cols>
  <sheetData>
    <row r="1" s="186" customFormat="1" spans="1:1">
      <c r="A1" s="186" t="s">
        <v>511</v>
      </c>
    </row>
    <row r="2" s="186" customFormat="1" ht="29.5" customHeight="1" spans="1:4">
      <c r="A2" s="188" t="s">
        <v>512</v>
      </c>
      <c r="B2" s="188"/>
      <c r="C2" s="188"/>
      <c r="D2" s="188"/>
    </row>
    <row r="3" s="187" customFormat="1" ht="23" customHeight="1" spans="1:7">
      <c r="A3" s="189" t="s">
        <v>407</v>
      </c>
      <c r="B3" s="190"/>
      <c r="C3" s="191"/>
      <c r="D3" s="192" t="s">
        <v>513</v>
      </c>
      <c r="E3" s="193"/>
      <c r="F3" s="193"/>
      <c r="G3" s="194"/>
    </row>
    <row r="4" s="186" customFormat="1" ht="101" customHeight="1" spans="1:4">
      <c r="A4" s="195" t="s">
        <v>514</v>
      </c>
      <c r="B4" s="196" t="s">
        <v>515</v>
      </c>
      <c r="C4" s="197"/>
      <c r="D4" s="198" t="s">
        <v>516</v>
      </c>
    </row>
    <row r="5" s="186" customFormat="1" ht="36" customHeight="1" spans="1:4">
      <c r="A5" s="199"/>
      <c r="B5" s="196" t="s">
        <v>517</v>
      </c>
      <c r="C5" s="197"/>
      <c r="D5" s="198" t="s">
        <v>518</v>
      </c>
    </row>
    <row r="6" s="186" customFormat="1" ht="43" customHeight="1" spans="1:4">
      <c r="A6" s="199"/>
      <c r="B6" s="196" t="s">
        <v>519</v>
      </c>
      <c r="C6" s="197"/>
      <c r="D6" s="200" t="s">
        <v>520</v>
      </c>
    </row>
    <row r="7" s="186" customFormat="1" ht="42" customHeight="1" spans="1:4">
      <c r="A7" s="199"/>
      <c r="B7" s="196" t="s">
        <v>521</v>
      </c>
      <c r="C7" s="197"/>
      <c r="D7" s="198" t="s">
        <v>522</v>
      </c>
    </row>
    <row r="8" s="186" customFormat="1" ht="95" customHeight="1" spans="1:4">
      <c r="A8" s="201"/>
      <c r="B8" s="196" t="s">
        <v>523</v>
      </c>
      <c r="C8" s="197"/>
      <c r="D8" s="198" t="s">
        <v>524</v>
      </c>
    </row>
    <row r="9" s="186" customFormat="1" ht="40" customHeight="1" spans="1:4">
      <c r="A9" s="195" t="s">
        <v>525</v>
      </c>
      <c r="B9" s="196" t="s">
        <v>526</v>
      </c>
      <c r="C9" s="197"/>
      <c r="D9" s="198" t="s">
        <v>527</v>
      </c>
    </row>
    <row r="10" s="186" customFormat="1" ht="38" customHeight="1" spans="1:4">
      <c r="A10" s="199"/>
      <c r="B10" s="195" t="s">
        <v>528</v>
      </c>
      <c r="C10" s="202" t="s">
        <v>529</v>
      </c>
      <c r="D10" s="198" t="s">
        <v>530</v>
      </c>
    </row>
    <row r="11" s="186" customFormat="1" ht="33" customHeight="1" spans="1:4">
      <c r="A11" s="201"/>
      <c r="B11" s="201"/>
      <c r="C11" s="202" t="s">
        <v>531</v>
      </c>
      <c r="D11" s="198" t="s">
        <v>532</v>
      </c>
    </row>
    <row r="12" s="186" customFormat="1" ht="48" customHeight="1" spans="1:4">
      <c r="A12" s="196" t="s">
        <v>533</v>
      </c>
      <c r="B12" s="203"/>
      <c r="C12" s="197"/>
      <c r="D12" s="198" t="s">
        <v>534</v>
      </c>
    </row>
    <row r="13" s="186" customFormat="1" ht="45" customHeight="1" spans="1:4">
      <c r="A13" s="196" t="s">
        <v>535</v>
      </c>
      <c r="B13" s="203"/>
      <c r="C13" s="197"/>
      <c r="D13" s="198" t="s">
        <v>536</v>
      </c>
    </row>
    <row r="14" s="186" customFormat="1" ht="39" customHeight="1" spans="1:4">
      <c r="A14" s="196" t="s">
        <v>537</v>
      </c>
      <c r="B14" s="203"/>
      <c r="C14" s="197"/>
      <c r="D14" s="198" t="s">
        <v>538</v>
      </c>
    </row>
    <row r="15" s="186" customFormat="1" ht="33" customHeight="1" spans="1:4">
      <c r="A15" s="204" t="s">
        <v>539</v>
      </c>
      <c r="B15" s="205"/>
      <c r="C15" s="206"/>
      <c r="D15" s="198" t="s">
        <v>540</v>
      </c>
    </row>
    <row r="16" s="186" customFormat="1" ht="26" customHeight="1" spans="1:4">
      <c r="A16" s="204" t="s">
        <v>541</v>
      </c>
      <c r="B16" s="205"/>
      <c r="C16" s="206"/>
      <c r="D16" s="207" t="s">
        <v>542</v>
      </c>
    </row>
    <row r="18" s="95" customFormat="1" ht="28" customHeight="1" spans="1:4">
      <c r="A18" s="208" t="s">
        <v>543</v>
      </c>
      <c r="B18" s="208"/>
      <c r="C18" s="208"/>
      <c r="D18" s="20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opLeftCell="A17" workbookViewId="0">
      <selection activeCell="C17" sqref="C17:D17"/>
    </sheetView>
  </sheetViews>
  <sheetFormatPr defaultColWidth="10.2857142857143" defaultRowHeight="13.5"/>
  <cols>
    <col min="1" max="1" width="19.6380952380952" style="95" customWidth="1"/>
    <col min="2" max="2" width="17.6571428571429" style="95" customWidth="1"/>
    <col min="3" max="3" width="22" style="95" customWidth="1"/>
    <col min="4" max="4" width="13.9238095238095" style="95" customWidth="1"/>
    <col min="5" max="5" width="14.4380952380952" style="95" customWidth="1"/>
    <col min="6" max="6" width="13.8190476190476" style="95" customWidth="1"/>
    <col min="7" max="7" width="16.4190476190476" style="95" customWidth="1"/>
    <col min="8" max="8" width="16.2095238095238" style="95" customWidth="1"/>
    <col min="9" max="9" width="15.6857142857143" style="95" customWidth="1"/>
    <col min="10" max="10" width="43.2857142857143" style="95" customWidth="1"/>
    <col min="11" max="16384" width="10.2857142857143" style="95"/>
  </cols>
  <sheetData>
    <row r="1" s="95" customFormat="1" spans="1:1">
      <c r="A1" s="95" t="s">
        <v>544</v>
      </c>
    </row>
    <row r="2" s="95" customFormat="1" ht="33" customHeight="1" spans="1:10">
      <c r="A2" s="99" t="s">
        <v>545</v>
      </c>
      <c r="B2" s="99"/>
      <c r="C2" s="99"/>
      <c r="D2" s="99"/>
      <c r="E2" s="99"/>
      <c r="F2" s="99"/>
      <c r="G2" s="99"/>
      <c r="H2" s="99"/>
      <c r="I2" s="99"/>
      <c r="J2" s="99"/>
    </row>
    <row r="3" s="96" customFormat="1" ht="20" customHeight="1" spans="1:10">
      <c r="A3" s="100" t="s">
        <v>407</v>
      </c>
      <c r="B3" s="100"/>
      <c r="C3" s="101"/>
      <c r="D3" s="36"/>
      <c r="E3" s="102"/>
      <c r="F3" s="102"/>
      <c r="G3" s="103"/>
      <c r="I3" s="166" t="s">
        <v>3</v>
      </c>
      <c r="J3" s="167" t="s">
        <v>546</v>
      </c>
    </row>
    <row r="4" s="95" customFormat="1" ht="30" customHeight="1" spans="1:10">
      <c r="A4" s="104" t="s">
        <v>547</v>
      </c>
      <c r="B4" s="105" t="s">
        <v>548</v>
      </c>
      <c r="C4" s="106"/>
      <c r="D4" s="106"/>
      <c r="E4" s="106"/>
      <c r="F4" s="106"/>
      <c r="G4" s="106"/>
      <c r="H4" s="106"/>
      <c r="I4" s="106"/>
      <c r="J4" s="106"/>
    </row>
    <row r="5" s="95" customFormat="1" ht="32.15" customHeight="1" spans="1:10">
      <c r="A5" s="104" t="s">
        <v>549</v>
      </c>
      <c r="B5" s="104"/>
      <c r="C5" s="104"/>
      <c r="D5" s="104"/>
      <c r="E5" s="104"/>
      <c r="F5" s="104"/>
      <c r="G5" s="104"/>
      <c r="H5" s="104"/>
      <c r="I5" s="104"/>
      <c r="J5" s="104" t="s">
        <v>550</v>
      </c>
    </row>
    <row r="6" s="95" customFormat="1" ht="99.9" customHeight="1" spans="1:10">
      <c r="A6" s="104" t="s">
        <v>551</v>
      </c>
      <c r="B6" s="107" t="s">
        <v>552</v>
      </c>
      <c r="C6" s="108" t="s">
        <v>553</v>
      </c>
      <c r="D6" s="108"/>
      <c r="E6" s="108"/>
      <c r="F6" s="108"/>
      <c r="G6" s="108"/>
      <c r="H6" s="108"/>
      <c r="I6" s="108"/>
      <c r="J6" s="168" t="s">
        <v>554</v>
      </c>
    </row>
    <row r="7" s="95" customFormat="1" ht="357" customHeight="1" spans="1:10">
      <c r="A7" s="104"/>
      <c r="B7" s="107" t="s">
        <v>555</v>
      </c>
      <c r="C7" s="108" t="s">
        <v>556</v>
      </c>
      <c r="D7" s="108"/>
      <c r="E7" s="108"/>
      <c r="F7" s="108"/>
      <c r="G7" s="108"/>
      <c r="H7" s="108"/>
      <c r="I7" s="108"/>
      <c r="J7" s="168" t="s">
        <v>557</v>
      </c>
    </row>
    <row r="8" s="95" customFormat="1" ht="32.15" customHeight="1" spans="1:10">
      <c r="A8" s="106" t="s">
        <v>558</v>
      </c>
      <c r="B8" s="106"/>
      <c r="C8" s="106"/>
      <c r="D8" s="106"/>
      <c r="E8" s="106"/>
      <c r="F8" s="106"/>
      <c r="G8" s="106"/>
      <c r="H8" s="106"/>
      <c r="I8" s="106"/>
      <c r="J8" s="106"/>
    </row>
    <row r="9" s="95" customFormat="1" ht="32.15" customHeight="1" spans="1:10">
      <c r="A9" s="109" t="s">
        <v>559</v>
      </c>
      <c r="B9" s="110" t="s">
        <v>560</v>
      </c>
      <c r="C9" s="110"/>
      <c r="D9" s="110"/>
      <c r="E9" s="110"/>
      <c r="F9" s="110"/>
      <c r="G9" s="111" t="s">
        <v>561</v>
      </c>
      <c r="H9" s="111"/>
      <c r="I9" s="111"/>
      <c r="J9" s="111"/>
    </row>
    <row r="10" s="95" customFormat="1" ht="391" customHeight="1" spans="1:10">
      <c r="A10" s="112" t="s">
        <v>562</v>
      </c>
      <c r="B10" s="113" t="s">
        <v>563</v>
      </c>
      <c r="C10" s="114"/>
      <c r="D10" s="114"/>
      <c r="E10" s="114"/>
      <c r="F10" s="115"/>
      <c r="G10" s="113" t="s">
        <v>564</v>
      </c>
      <c r="H10" s="114"/>
      <c r="I10" s="114"/>
      <c r="J10" s="115"/>
    </row>
    <row r="11" s="95" customFormat="1" ht="119" customHeight="1" spans="1:10">
      <c r="A11" s="112" t="s">
        <v>565</v>
      </c>
      <c r="B11" s="113" t="s">
        <v>566</v>
      </c>
      <c r="C11" s="114"/>
      <c r="D11" s="114"/>
      <c r="E11" s="114"/>
      <c r="F11" s="115"/>
      <c r="G11" s="269" t="s">
        <v>567</v>
      </c>
      <c r="H11" s="117"/>
      <c r="I11" s="117"/>
      <c r="J11" s="169"/>
    </row>
    <row r="12" s="95" customFormat="1" ht="67" customHeight="1" spans="1:10">
      <c r="A12" s="112" t="s">
        <v>568</v>
      </c>
      <c r="B12" s="113" t="s">
        <v>569</v>
      </c>
      <c r="C12" s="114"/>
      <c r="D12" s="114"/>
      <c r="E12" s="114"/>
      <c r="F12" s="115"/>
      <c r="G12" s="269" t="s">
        <v>567</v>
      </c>
      <c r="H12" s="117"/>
      <c r="I12" s="117"/>
      <c r="J12" s="169"/>
    </row>
    <row r="13" s="95" customFormat="1" ht="32.15" customHeight="1" spans="1:10">
      <c r="A13" s="118" t="s">
        <v>570</v>
      </c>
      <c r="B13" s="118"/>
      <c r="C13" s="118"/>
      <c r="D13" s="118"/>
      <c r="E13" s="118"/>
      <c r="F13" s="118"/>
      <c r="G13" s="118"/>
      <c r="H13" s="118"/>
      <c r="I13" s="118"/>
      <c r="J13" s="118"/>
    </row>
    <row r="14" s="95" customFormat="1" ht="32.15" customHeight="1" spans="1:10">
      <c r="A14" s="109" t="s">
        <v>571</v>
      </c>
      <c r="B14" s="109" t="s">
        <v>572</v>
      </c>
      <c r="C14" s="119" t="s">
        <v>573</v>
      </c>
      <c r="D14" s="120"/>
      <c r="E14" s="121" t="s">
        <v>574</v>
      </c>
      <c r="F14" s="122"/>
      <c r="G14" s="123"/>
      <c r="H14" s="124" t="s">
        <v>575</v>
      </c>
      <c r="I14" s="170" t="s">
        <v>576</v>
      </c>
      <c r="J14" s="124" t="s">
        <v>577</v>
      </c>
    </row>
    <row r="15" s="95" customFormat="1" ht="32.15" customHeight="1" spans="1:10">
      <c r="A15" s="109"/>
      <c r="B15" s="109"/>
      <c r="C15" s="125"/>
      <c r="D15" s="126"/>
      <c r="E15" s="109" t="s">
        <v>578</v>
      </c>
      <c r="F15" s="109" t="s">
        <v>579</v>
      </c>
      <c r="G15" s="109" t="s">
        <v>580</v>
      </c>
      <c r="H15" s="127"/>
      <c r="I15" s="127"/>
      <c r="J15" s="171"/>
    </row>
    <row r="16" s="95" customFormat="1" ht="267" customHeight="1" spans="1:10">
      <c r="A16" s="128" t="s">
        <v>581</v>
      </c>
      <c r="B16" s="129" t="s">
        <v>582</v>
      </c>
      <c r="C16" s="130" t="s">
        <v>583</v>
      </c>
      <c r="D16" s="131"/>
      <c r="E16" s="132">
        <v>29470000</v>
      </c>
      <c r="F16" s="132">
        <v>29470000</v>
      </c>
      <c r="G16" s="132">
        <v>0</v>
      </c>
      <c r="H16" s="132">
        <v>9518000</v>
      </c>
      <c r="I16" s="172">
        <v>0.323</v>
      </c>
      <c r="J16" s="173" t="s">
        <v>584</v>
      </c>
    </row>
    <row r="17" s="95" customFormat="1" ht="117" customHeight="1" spans="1:10">
      <c r="A17" s="128" t="s">
        <v>585</v>
      </c>
      <c r="B17" s="129" t="s">
        <v>582</v>
      </c>
      <c r="C17" s="130" t="s">
        <v>586</v>
      </c>
      <c r="D17" s="131"/>
      <c r="E17" s="132">
        <v>5681500</v>
      </c>
      <c r="F17" s="132">
        <v>5681500</v>
      </c>
      <c r="G17" s="132">
        <v>0</v>
      </c>
      <c r="H17" s="132">
        <v>1018700</v>
      </c>
      <c r="I17" s="172">
        <v>0.1793</v>
      </c>
      <c r="J17" s="173" t="s">
        <v>584</v>
      </c>
    </row>
    <row r="18" s="95" customFormat="1" ht="69" customHeight="1" spans="1:10">
      <c r="A18" s="128" t="s">
        <v>587</v>
      </c>
      <c r="B18" s="129" t="s">
        <v>582</v>
      </c>
      <c r="C18" s="130" t="s">
        <v>588</v>
      </c>
      <c r="D18" s="131"/>
      <c r="E18" s="132">
        <v>5000000</v>
      </c>
      <c r="F18" s="132">
        <v>5000000</v>
      </c>
      <c r="G18" s="132">
        <v>0</v>
      </c>
      <c r="H18" s="132">
        <v>5000000</v>
      </c>
      <c r="I18" s="172">
        <v>1</v>
      </c>
      <c r="J18" s="174"/>
    </row>
    <row r="19" s="95" customFormat="1" ht="86" customHeight="1" spans="1:10">
      <c r="A19" s="133" t="s">
        <v>589</v>
      </c>
      <c r="B19" s="129" t="s">
        <v>582</v>
      </c>
      <c r="C19" s="134" t="s">
        <v>590</v>
      </c>
      <c r="D19" s="135"/>
      <c r="E19" s="132">
        <v>940000</v>
      </c>
      <c r="F19" s="132">
        <v>940000</v>
      </c>
      <c r="G19" s="132">
        <v>0</v>
      </c>
      <c r="H19" s="132">
        <v>940000</v>
      </c>
      <c r="I19" s="172">
        <v>1</v>
      </c>
      <c r="J19" s="174"/>
    </row>
    <row r="20" s="95" customFormat="1" ht="295" customHeight="1" spans="1:10">
      <c r="A20" s="133" t="s">
        <v>591</v>
      </c>
      <c r="B20" s="129" t="s">
        <v>582</v>
      </c>
      <c r="C20" s="134" t="s">
        <v>592</v>
      </c>
      <c r="D20" s="135"/>
      <c r="E20" s="132">
        <v>6950000</v>
      </c>
      <c r="F20" s="132">
        <v>6950000</v>
      </c>
      <c r="G20" s="132">
        <v>0</v>
      </c>
      <c r="H20" s="132">
        <v>765000</v>
      </c>
      <c r="I20" s="172">
        <v>0.11</v>
      </c>
      <c r="J20" s="173" t="s">
        <v>584</v>
      </c>
    </row>
    <row r="21" s="95" customFormat="1" ht="32.15" customHeight="1" spans="1:10">
      <c r="A21" s="118" t="s">
        <v>593</v>
      </c>
      <c r="B21" s="118"/>
      <c r="C21" s="118"/>
      <c r="D21" s="118"/>
      <c r="E21" s="118"/>
      <c r="F21" s="118"/>
      <c r="G21" s="118"/>
      <c r="H21" s="118"/>
      <c r="I21" s="118"/>
      <c r="J21" s="118"/>
    </row>
    <row r="22" s="97" customFormat="1" ht="32.15" customHeight="1" spans="1:10">
      <c r="A22" s="136" t="s">
        <v>594</v>
      </c>
      <c r="B22" s="137" t="s">
        <v>595</v>
      </c>
      <c r="C22" s="137" t="s">
        <v>596</v>
      </c>
      <c r="D22" s="136" t="s">
        <v>597</v>
      </c>
      <c r="E22" s="138" t="s">
        <v>598</v>
      </c>
      <c r="F22" s="138" t="s">
        <v>599</v>
      </c>
      <c r="G22" s="138" t="s">
        <v>600</v>
      </c>
      <c r="H22" s="139" t="s">
        <v>601</v>
      </c>
      <c r="I22" s="175"/>
      <c r="J22" s="176"/>
    </row>
    <row r="23" s="97" customFormat="1" ht="32.15" customHeight="1" spans="1:10">
      <c r="A23" s="140" t="s">
        <v>602</v>
      </c>
      <c r="B23" s="140" t="s">
        <v>603</v>
      </c>
      <c r="C23" s="141" t="s">
        <v>604</v>
      </c>
      <c r="D23" s="270" t="s">
        <v>605</v>
      </c>
      <c r="E23" s="27">
        <v>17000</v>
      </c>
      <c r="F23" s="27" t="s">
        <v>606</v>
      </c>
      <c r="G23" s="142" t="s">
        <v>607</v>
      </c>
      <c r="H23" s="143"/>
      <c r="I23" s="177"/>
      <c r="J23" s="178"/>
    </row>
    <row r="24" s="97" customFormat="1" ht="32.15" customHeight="1" spans="1:10">
      <c r="A24" s="144"/>
      <c r="B24" s="144"/>
      <c r="C24" s="141" t="s">
        <v>608</v>
      </c>
      <c r="D24" s="270" t="s">
        <v>605</v>
      </c>
      <c r="E24" s="145" t="s">
        <v>609</v>
      </c>
      <c r="F24" s="27" t="s">
        <v>610</v>
      </c>
      <c r="G24" s="142" t="s">
        <v>611</v>
      </c>
      <c r="H24" s="146"/>
      <c r="I24" s="179"/>
      <c r="J24" s="180"/>
    </row>
    <row r="25" s="97" customFormat="1" ht="32.15" customHeight="1" spans="1:10">
      <c r="A25" s="144"/>
      <c r="B25" s="144"/>
      <c r="C25" s="141" t="s">
        <v>612</v>
      </c>
      <c r="D25" s="270" t="s">
        <v>605</v>
      </c>
      <c r="E25" s="27">
        <v>10</v>
      </c>
      <c r="F25" s="27" t="s">
        <v>610</v>
      </c>
      <c r="G25" s="142" t="s">
        <v>613</v>
      </c>
      <c r="H25" s="146"/>
      <c r="I25" s="179"/>
      <c r="J25" s="180"/>
    </row>
    <row r="26" s="97" customFormat="1" ht="32.15" customHeight="1" spans="1:10">
      <c r="A26" s="144"/>
      <c r="B26" s="144"/>
      <c r="C26" s="147" t="s">
        <v>614</v>
      </c>
      <c r="D26" s="270" t="s">
        <v>605</v>
      </c>
      <c r="E26" s="45">
        <v>34000</v>
      </c>
      <c r="F26" s="148" t="s">
        <v>615</v>
      </c>
      <c r="G26" s="142" t="s">
        <v>616</v>
      </c>
      <c r="H26" s="146"/>
      <c r="I26" s="179"/>
      <c r="J26" s="180"/>
    </row>
    <row r="27" s="97" customFormat="1" ht="32.15" customHeight="1" spans="1:10">
      <c r="A27" s="144"/>
      <c r="B27" s="144"/>
      <c r="C27" s="149" t="s">
        <v>617</v>
      </c>
      <c r="D27" s="270" t="s">
        <v>605</v>
      </c>
      <c r="E27" s="150">
        <v>56</v>
      </c>
      <c r="F27" s="151" t="s">
        <v>618</v>
      </c>
      <c r="G27" s="142" t="s">
        <v>619</v>
      </c>
      <c r="H27" s="146"/>
      <c r="I27" s="179"/>
      <c r="J27" s="180"/>
    </row>
    <row r="28" s="97" customFormat="1" ht="32.15" customHeight="1" spans="1:10">
      <c r="A28" s="144"/>
      <c r="B28" s="144"/>
      <c r="C28" s="149" t="s">
        <v>620</v>
      </c>
      <c r="D28" s="270" t="s">
        <v>605</v>
      </c>
      <c r="E28" s="150">
        <v>10</v>
      </c>
      <c r="F28" s="151" t="s">
        <v>618</v>
      </c>
      <c r="G28" s="142" t="s">
        <v>621</v>
      </c>
      <c r="H28" s="146"/>
      <c r="I28" s="179"/>
      <c r="J28" s="180"/>
    </row>
    <row r="29" s="97" customFormat="1" ht="32.15" customHeight="1" spans="1:10">
      <c r="A29" s="144"/>
      <c r="B29" s="144"/>
      <c r="C29" s="152" t="s">
        <v>622</v>
      </c>
      <c r="D29" s="270" t="s">
        <v>605</v>
      </c>
      <c r="E29" s="150">
        <v>86</v>
      </c>
      <c r="F29" s="151" t="s">
        <v>618</v>
      </c>
      <c r="G29" s="142" t="s">
        <v>623</v>
      </c>
      <c r="H29" s="146"/>
      <c r="I29" s="179"/>
      <c r="J29" s="180"/>
    </row>
    <row r="30" s="97" customFormat="1" ht="32.15" customHeight="1" spans="1:10">
      <c r="A30" s="144"/>
      <c r="B30" s="144"/>
      <c r="C30" s="6" t="s">
        <v>624</v>
      </c>
      <c r="D30" s="270" t="s">
        <v>605</v>
      </c>
      <c r="E30" s="153">
        <v>346</v>
      </c>
      <c r="F30" s="151" t="s">
        <v>618</v>
      </c>
      <c r="G30" s="142" t="s">
        <v>625</v>
      </c>
      <c r="H30" s="146"/>
      <c r="I30" s="179"/>
      <c r="J30" s="180"/>
    </row>
    <row r="31" s="97" customFormat="1" ht="32.15" customHeight="1" spans="1:10">
      <c r="A31" s="144"/>
      <c r="B31" s="140" t="s">
        <v>626</v>
      </c>
      <c r="C31" s="6" t="s">
        <v>627</v>
      </c>
      <c r="D31" s="26" t="s">
        <v>628</v>
      </c>
      <c r="E31" s="153">
        <v>5</v>
      </c>
      <c r="F31" s="142" t="s">
        <v>629</v>
      </c>
      <c r="G31" s="142" t="s">
        <v>630</v>
      </c>
      <c r="H31" s="143"/>
      <c r="I31" s="177"/>
      <c r="J31" s="178"/>
    </row>
    <row r="32" s="98" customFormat="1" ht="32.15" customHeight="1" spans="1:10">
      <c r="A32" s="144"/>
      <c r="B32" s="144"/>
      <c r="C32" s="6" t="s">
        <v>631</v>
      </c>
      <c r="D32" s="26" t="s">
        <v>628</v>
      </c>
      <c r="E32" s="153">
        <v>70</v>
      </c>
      <c r="F32" s="142" t="s">
        <v>629</v>
      </c>
      <c r="G32" s="142" t="s">
        <v>632</v>
      </c>
      <c r="H32" s="154"/>
      <c r="I32" s="181"/>
      <c r="J32" s="182"/>
    </row>
    <row r="33" s="98" customFormat="1" ht="32.15" customHeight="1" spans="1:10">
      <c r="A33" s="144"/>
      <c r="B33" s="140" t="s">
        <v>633</v>
      </c>
      <c r="C33" s="6" t="s">
        <v>634</v>
      </c>
      <c r="D33" s="270" t="s">
        <v>605</v>
      </c>
      <c r="E33" s="155" t="s">
        <v>635</v>
      </c>
      <c r="F33" s="155" t="s">
        <v>636</v>
      </c>
      <c r="G33" s="142" t="s">
        <v>635</v>
      </c>
      <c r="H33" s="156"/>
      <c r="I33" s="183"/>
      <c r="J33" s="184"/>
    </row>
    <row r="34" s="98" customFormat="1" ht="32.15" customHeight="1" spans="1:10">
      <c r="A34" s="144"/>
      <c r="B34" s="140" t="s">
        <v>637</v>
      </c>
      <c r="C34" s="6" t="s">
        <v>638</v>
      </c>
      <c r="D34" s="270" t="s">
        <v>605</v>
      </c>
      <c r="E34" s="155">
        <v>120</v>
      </c>
      <c r="F34" s="155" t="s">
        <v>639</v>
      </c>
      <c r="G34" s="142" t="s">
        <v>640</v>
      </c>
      <c r="H34" s="154"/>
      <c r="I34" s="181"/>
      <c r="J34" s="182"/>
    </row>
    <row r="35" s="98" customFormat="1" ht="32.15" customHeight="1" spans="1:10">
      <c r="A35" s="144"/>
      <c r="B35" s="144"/>
      <c r="C35" s="6" t="s">
        <v>641</v>
      </c>
      <c r="D35" s="270" t="s">
        <v>605</v>
      </c>
      <c r="E35" s="155">
        <v>1</v>
      </c>
      <c r="F35" s="155" t="s">
        <v>642</v>
      </c>
      <c r="G35" s="142" t="s">
        <v>643</v>
      </c>
      <c r="H35" s="154"/>
      <c r="I35" s="181"/>
      <c r="J35" s="182"/>
    </row>
    <row r="36" s="98" customFormat="1" ht="32.15" customHeight="1" spans="1:10">
      <c r="A36" s="157"/>
      <c r="B36" s="157"/>
      <c r="C36" s="6" t="s">
        <v>644</v>
      </c>
      <c r="D36" s="270" t="s">
        <v>605</v>
      </c>
      <c r="E36" s="155">
        <v>200</v>
      </c>
      <c r="F36" s="155" t="s">
        <v>645</v>
      </c>
      <c r="G36" s="142" t="s">
        <v>646</v>
      </c>
      <c r="H36" s="154"/>
      <c r="I36" s="181"/>
      <c r="J36" s="182"/>
    </row>
    <row r="37" s="98" customFormat="1" ht="32.15" customHeight="1" spans="1:10">
      <c r="A37" s="26" t="s">
        <v>647</v>
      </c>
      <c r="B37" s="140" t="s">
        <v>648</v>
      </c>
      <c r="C37" s="6" t="s">
        <v>649</v>
      </c>
      <c r="D37" s="26" t="s">
        <v>628</v>
      </c>
      <c r="E37" s="155">
        <v>1350000000</v>
      </c>
      <c r="F37" s="155" t="s">
        <v>645</v>
      </c>
      <c r="G37" s="142" t="s">
        <v>650</v>
      </c>
      <c r="H37" s="154"/>
      <c r="I37" s="181"/>
      <c r="J37" s="182"/>
    </row>
    <row r="38" s="98" customFormat="1" ht="32.15" customHeight="1" spans="1:10">
      <c r="A38" s="26"/>
      <c r="B38" s="144"/>
      <c r="C38" s="6" t="s">
        <v>651</v>
      </c>
      <c r="D38" s="26" t="s">
        <v>628</v>
      </c>
      <c r="E38" s="155">
        <v>2470000000</v>
      </c>
      <c r="F38" s="155" t="s">
        <v>645</v>
      </c>
      <c r="G38" s="142" t="s">
        <v>652</v>
      </c>
      <c r="H38" s="154"/>
      <c r="I38" s="181"/>
      <c r="J38" s="182"/>
    </row>
    <row r="39" s="98" customFormat="1" ht="32.15" customHeight="1" spans="1:10">
      <c r="A39" s="26"/>
      <c r="B39" s="157"/>
      <c r="C39" s="6" t="s">
        <v>653</v>
      </c>
      <c r="D39" s="26" t="s">
        <v>628</v>
      </c>
      <c r="E39" s="155">
        <v>100</v>
      </c>
      <c r="F39" s="155" t="s">
        <v>639</v>
      </c>
      <c r="G39" s="142" t="s">
        <v>654</v>
      </c>
      <c r="H39" s="154"/>
      <c r="I39" s="181"/>
      <c r="J39" s="182"/>
    </row>
    <row r="40" s="98" customFormat="1" ht="32.15" customHeight="1" spans="1:10">
      <c r="A40" s="26"/>
      <c r="B40" s="26" t="s">
        <v>655</v>
      </c>
      <c r="C40" s="6"/>
      <c r="D40" s="26"/>
      <c r="E40" s="155"/>
      <c r="F40" s="155"/>
      <c r="G40" s="142" t="s">
        <v>656</v>
      </c>
      <c r="H40" s="154"/>
      <c r="I40" s="181"/>
      <c r="J40" s="182"/>
    </row>
    <row r="41" s="98" customFormat="1" ht="32.15" customHeight="1" spans="1:10">
      <c r="A41" s="26"/>
      <c r="B41" s="26" t="s">
        <v>657</v>
      </c>
      <c r="C41" s="6" t="s">
        <v>658</v>
      </c>
      <c r="D41" s="26" t="s">
        <v>628</v>
      </c>
      <c r="E41" s="155">
        <v>50000</v>
      </c>
      <c r="F41" s="155" t="s">
        <v>615</v>
      </c>
      <c r="G41" s="142" t="s">
        <v>659</v>
      </c>
      <c r="H41" s="156"/>
      <c r="I41" s="183"/>
      <c r="J41" s="184"/>
    </row>
    <row r="42" s="98" customFormat="1" ht="32.15" customHeight="1" spans="1:10">
      <c r="A42" s="26"/>
      <c r="B42" s="158" t="s">
        <v>660</v>
      </c>
      <c r="C42" s="6"/>
      <c r="D42" s="26"/>
      <c r="E42" s="155"/>
      <c r="F42" s="155"/>
      <c r="G42" s="142" t="s">
        <v>656</v>
      </c>
      <c r="H42" s="156"/>
      <c r="I42" s="183"/>
      <c r="J42" s="184"/>
    </row>
    <row r="43" s="98" customFormat="1" ht="32.15" customHeight="1" spans="1:10">
      <c r="A43" s="159" t="s">
        <v>661</v>
      </c>
      <c r="B43" s="160" t="s">
        <v>662</v>
      </c>
      <c r="C43" s="6" t="s">
        <v>663</v>
      </c>
      <c r="D43" s="26" t="s">
        <v>628</v>
      </c>
      <c r="E43" s="155">
        <v>80</v>
      </c>
      <c r="F43" s="155" t="s">
        <v>629</v>
      </c>
      <c r="G43" s="142" t="s">
        <v>664</v>
      </c>
      <c r="H43" s="154"/>
      <c r="I43" s="181"/>
      <c r="J43" s="182"/>
    </row>
    <row r="44" s="98" customFormat="1" ht="32.15" customHeight="1" spans="1:10">
      <c r="A44" s="161"/>
      <c r="B44" s="162"/>
      <c r="C44" s="155" t="s">
        <v>665</v>
      </c>
      <c r="D44" s="26" t="s">
        <v>628</v>
      </c>
      <c r="E44" s="163">
        <v>80</v>
      </c>
      <c r="F44" s="163" t="s">
        <v>629</v>
      </c>
      <c r="G44" s="142" t="s">
        <v>664</v>
      </c>
      <c r="H44" s="154"/>
      <c r="I44" s="181"/>
      <c r="J44" s="182"/>
    </row>
    <row r="45" s="98" customFormat="1" ht="32.15" customHeight="1" spans="1:10">
      <c r="A45" s="161"/>
      <c r="B45" s="162"/>
      <c r="C45" s="155" t="s">
        <v>666</v>
      </c>
      <c r="D45" s="26" t="s">
        <v>628</v>
      </c>
      <c r="E45" s="163">
        <v>92</v>
      </c>
      <c r="F45" s="163" t="s">
        <v>629</v>
      </c>
      <c r="G45" s="142" t="s">
        <v>667</v>
      </c>
      <c r="H45" s="156"/>
      <c r="I45" s="183"/>
      <c r="J45" s="184"/>
    </row>
    <row r="46" s="95" customFormat="1" ht="52.5" customHeight="1" spans="1:10">
      <c r="A46" s="163" t="s">
        <v>668</v>
      </c>
      <c r="B46" s="164" t="s">
        <v>669</v>
      </c>
      <c r="C46" s="165"/>
      <c r="D46" s="165"/>
      <c r="E46" s="165"/>
      <c r="F46" s="165"/>
      <c r="G46" s="165"/>
      <c r="H46" s="165"/>
      <c r="I46" s="165"/>
      <c r="J46" s="185"/>
    </row>
    <row r="48" s="95" customFormat="1" ht="26" customHeight="1" spans="1:10">
      <c r="A48" s="35" t="s">
        <v>670</v>
      </c>
      <c r="B48" s="34"/>
      <c r="C48" s="34"/>
      <c r="D48" s="34"/>
      <c r="E48" s="34"/>
      <c r="F48" s="34"/>
      <c r="G48" s="34"/>
      <c r="H48" s="34"/>
      <c r="I48" s="34"/>
      <c r="J48" s="34"/>
    </row>
    <row r="49" s="95" customFormat="1" ht="26" customHeight="1" spans="1:10">
      <c r="A49" s="35" t="s">
        <v>671</v>
      </c>
      <c r="B49" s="35"/>
      <c r="C49" s="35"/>
      <c r="D49" s="35"/>
      <c r="E49" s="35"/>
      <c r="F49" s="35"/>
      <c r="G49" s="35"/>
      <c r="H49" s="35"/>
      <c r="I49" s="35"/>
      <c r="J49" s="35"/>
    </row>
    <row r="50" s="95" customFormat="1" ht="26" customHeight="1" spans="1:10">
      <c r="A50" s="35" t="s">
        <v>672</v>
      </c>
      <c r="B50" s="35"/>
      <c r="C50" s="35"/>
      <c r="D50" s="35"/>
      <c r="E50" s="35"/>
      <c r="F50" s="35"/>
      <c r="G50" s="35"/>
      <c r="H50" s="35"/>
      <c r="I50" s="35"/>
      <c r="J50" s="35"/>
    </row>
    <row r="51" s="95" customFormat="1" ht="21" customHeight="1" spans="1:10">
      <c r="A51" s="35" t="s">
        <v>673</v>
      </c>
      <c r="B51" s="35"/>
      <c r="C51" s="35"/>
      <c r="D51" s="35"/>
      <c r="E51" s="35"/>
      <c r="F51" s="35"/>
      <c r="G51" s="35"/>
      <c r="H51" s="35"/>
      <c r="I51" s="35"/>
      <c r="J51" s="35"/>
    </row>
  </sheetData>
  <mergeCells count="65">
    <mergeCell ref="A2:J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9:J49"/>
    <mergeCell ref="A50:J50"/>
    <mergeCell ref="A51:J51"/>
    <mergeCell ref="A6:A7"/>
    <mergeCell ref="A14:A15"/>
    <mergeCell ref="A23:A36"/>
    <mergeCell ref="A37:A42"/>
    <mergeCell ref="A43:A45"/>
    <mergeCell ref="B14:B15"/>
    <mergeCell ref="B23:B30"/>
    <mergeCell ref="B31:B32"/>
    <mergeCell ref="B34:B36"/>
    <mergeCell ref="B37:B39"/>
    <mergeCell ref="B43:B45"/>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14" workbookViewId="0">
      <selection activeCell="M14" sqref="M14"/>
    </sheetView>
  </sheetViews>
  <sheetFormatPr defaultColWidth="10.2857142857143" defaultRowHeight="13.5"/>
  <cols>
    <col min="1" max="2" width="12.7142857142857" style="47" customWidth="1"/>
    <col min="3" max="3" width="16.6857142857143" style="47" customWidth="1"/>
    <col min="4" max="5" width="12.9142857142857" style="47" customWidth="1"/>
    <col min="6" max="6" width="12.8" style="47" customWidth="1"/>
    <col min="7" max="7" width="11.4285714285714" style="47" customWidth="1"/>
    <col min="8" max="8" width="10.2857142857143" style="47"/>
    <col min="9" max="9" width="9.86666666666667" style="47" customWidth="1"/>
    <col min="10" max="10" width="13.1428571428571" style="47" customWidth="1"/>
    <col min="11" max="16384" width="10.2857142857143" style="47"/>
  </cols>
  <sheetData>
    <row r="1" s="47" customFormat="1" spans="1:1">
      <c r="A1" s="47" t="s">
        <v>674</v>
      </c>
    </row>
    <row r="2" s="47" customFormat="1" ht="26" customHeight="1" spans="1:10">
      <c r="A2" s="51" t="s">
        <v>675</v>
      </c>
      <c r="B2" s="51"/>
      <c r="C2" s="51"/>
      <c r="D2" s="51"/>
      <c r="E2" s="51"/>
      <c r="F2" s="51"/>
      <c r="G2" s="51"/>
      <c r="H2" s="51"/>
      <c r="I2" s="51"/>
      <c r="J2" s="51"/>
    </row>
    <row r="3" s="48" customFormat="1" ht="13" customHeight="1" spans="1:10">
      <c r="A3" s="51"/>
      <c r="B3" s="51"/>
      <c r="C3" s="51"/>
      <c r="D3" s="51"/>
      <c r="E3" s="51"/>
      <c r="F3" s="51"/>
      <c r="G3" s="51"/>
      <c r="H3" s="51"/>
      <c r="I3" s="51"/>
      <c r="J3" s="90" t="s">
        <v>676</v>
      </c>
    </row>
    <row r="4" s="49" customFormat="1" ht="18" customHeight="1" spans="1:256">
      <c r="A4" s="52" t="s">
        <v>677</v>
      </c>
      <c r="B4" s="52"/>
      <c r="C4" s="53" t="s">
        <v>678</v>
      </c>
      <c r="D4" s="53"/>
      <c r="E4" s="53"/>
      <c r="F4" s="53"/>
      <c r="G4" s="53"/>
      <c r="H4" s="53"/>
      <c r="I4" s="53"/>
      <c r="J4" s="53"/>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50" customFormat="1" ht="18" customHeight="1" spans="1:256">
      <c r="A5" s="52" t="s">
        <v>679</v>
      </c>
      <c r="B5" s="52"/>
      <c r="C5" s="54" t="s">
        <v>680</v>
      </c>
      <c r="D5" s="54"/>
      <c r="E5" s="54"/>
      <c r="F5" s="52" t="s">
        <v>681</v>
      </c>
      <c r="G5" s="53" t="s">
        <v>682</v>
      </c>
      <c r="H5" s="53"/>
      <c r="I5" s="53"/>
      <c r="J5" s="53"/>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50" customFormat="1" ht="36" customHeight="1" spans="1:256">
      <c r="A6" s="52" t="s">
        <v>683</v>
      </c>
      <c r="B6" s="52"/>
      <c r="C6" s="52"/>
      <c r="D6" s="52" t="s">
        <v>684</v>
      </c>
      <c r="E6" s="52" t="s">
        <v>466</v>
      </c>
      <c r="F6" s="52" t="s">
        <v>685</v>
      </c>
      <c r="G6" s="52" t="s">
        <v>686</v>
      </c>
      <c r="H6" s="52" t="s">
        <v>687</v>
      </c>
      <c r="I6" s="52" t="s">
        <v>688</v>
      </c>
      <c r="J6" s="52"/>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50" customFormat="1" ht="36" customHeight="1" spans="1:256">
      <c r="A7" s="52"/>
      <c r="B7" s="52"/>
      <c r="C7" s="55" t="s">
        <v>689</v>
      </c>
      <c r="D7" s="56">
        <v>29470000</v>
      </c>
      <c r="E7" s="56">
        <v>9518000</v>
      </c>
      <c r="F7" s="56">
        <v>9518000</v>
      </c>
      <c r="G7" s="52">
        <v>10</v>
      </c>
      <c r="H7" s="56">
        <v>0.323</v>
      </c>
      <c r="I7" s="56">
        <v>3</v>
      </c>
      <c r="J7" s="56"/>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50" customFormat="1" ht="36" customHeight="1" spans="1:256">
      <c r="A8" s="52"/>
      <c r="B8" s="52"/>
      <c r="C8" s="55" t="s">
        <v>690</v>
      </c>
      <c r="D8" s="57">
        <v>29470000</v>
      </c>
      <c r="E8" s="57">
        <v>9518000</v>
      </c>
      <c r="F8" s="57">
        <v>9518000</v>
      </c>
      <c r="G8" s="52" t="s">
        <v>470</v>
      </c>
      <c r="H8" s="58"/>
      <c r="I8" s="56" t="s">
        <v>470</v>
      </c>
      <c r="J8" s="56"/>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50" customFormat="1" ht="36" customHeight="1" spans="1:256">
      <c r="A9" s="52"/>
      <c r="B9" s="52"/>
      <c r="C9" s="55" t="s">
        <v>691</v>
      </c>
      <c r="D9" s="58"/>
      <c r="E9" s="58"/>
      <c r="F9" s="58"/>
      <c r="G9" s="52" t="s">
        <v>470</v>
      </c>
      <c r="H9" s="58"/>
      <c r="I9" s="56" t="s">
        <v>470</v>
      </c>
      <c r="J9" s="56"/>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47" customFormat="1" ht="36" customHeight="1" spans="1:10">
      <c r="A10" s="52"/>
      <c r="B10" s="52"/>
      <c r="C10" s="55" t="s">
        <v>692</v>
      </c>
      <c r="D10" s="57" t="s">
        <v>470</v>
      </c>
      <c r="E10" s="57" t="s">
        <v>470</v>
      </c>
      <c r="F10" s="57" t="s">
        <v>470</v>
      </c>
      <c r="G10" s="59" t="s">
        <v>470</v>
      </c>
      <c r="H10" s="60"/>
      <c r="I10" s="56" t="s">
        <v>470</v>
      </c>
      <c r="J10" s="56"/>
    </row>
    <row r="11" s="47" customFormat="1" ht="18" customHeight="1" spans="1:10">
      <c r="A11" s="52" t="s">
        <v>693</v>
      </c>
      <c r="B11" s="52" t="s">
        <v>694</v>
      </c>
      <c r="C11" s="52"/>
      <c r="D11" s="52"/>
      <c r="E11" s="52"/>
      <c r="F11" s="56" t="s">
        <v>561</v>
      </c>
      <c r="G11" s="56"/>
      <c r="H11" s="56"/>
      <c r="I11" s="56"/>
      <c r="J11" s="56"/>
    </row>
    <row r="12" s="47" customFormat="1" ht="150" customHeight="1" spans="1:10">
      <c r="A12" s="52"/>
      <c r="B12" s="61" t="s">
        <v>583</v>
      </c>
      <c r="C12" s="62"/>
      <c r="D12" s="62"/>
      <c r="E12" s="63"/>
      <c r="F12" s="64" t="s">
        <v>583</v>
      </c>
      <c r="G12" s="64"/>
      <c r="H12" s="64"/>
      <c r="I12" s="64"/>
      <c r="J12" s="64"/>
    </row>
    <row r="13" s="47" customFormat="1" ht="36" customHeight="1" spans="1:10">
      <c r="A13" s="65" t="s">
        <v>695</v>
      </c>
      <c r="B13" s="66"/>
      <c r="C13" s="67"/>
      <c r="D13" s="65" t="s">
        <v>696</v>
      </c>
      <c r="E13" s="66"/>
      <c r="F13" s="67"/>
      <c r="G13" s="68" t="s">
        <v>600</v>
      </c>
      <c r="H13" s="68" t="s">
        <v>686</v>
      </c>
      <c r="I13" s="68" t="s">
        <v>688</v>
      </c>
      <c r="J13" s="68" t="s">
        <v>601</v>
      </c>
    </row>
    <row r="14" s="47" customFormat="1" ht="36" customHeight="1" spans="1:10">
      <c r="A14" s="69" t="s">
        <v>594</v>
      </c>
      <c r="B14" s="52" t="s">
        <v>595</v>
      </c>
      <c r="C14" s="52" t="s">
        <v>596</v>
      </c>
      <c r="D14" s="52" t="s">
        <v>597</v>
      </c>
      <c r="E14" s="52" t="s">
        <v>598</v>
      </c>
      <c r="F14" s="70" t="s">
        <v>599</v>
      </c>
      <c r="G14" s="71"/>
      <c r="H14" s="71"/>
      <c r="I14" s="71"/>
      <c r="J14" s="71"/>
    </row>
    <row r="15" s="47" customFormat="1" ht="25" customHeight="1" spans="1:10">
      <c r="A15" s="72" t="s">
        <v>602</v>
      </c>
      <c r="B15" s="72" t="s">
        <v>603</v>
      </c>
      <c r="C15" s="73" t="s">
        <v>604</v>
      </c>
      <c r="D15" s="271" t="s">
        <v>605</v>
      </c>
      <c r="E15" s="74">
        <v>17000</v>
      </c>
      <c r="F15" s="75" t="s">
        <v>606</v>
      </c>
      <c r="G15" s="76" t="s">
        <v>607</v>
      </c>
      <c r="H15" s="76">
        <v>10</v>
      </c>
      <c r="I15" s="76">
        <v>10</v>
      </c>
      <c r="J15" s="76"/>
    </row>
    <row r="16" s="47" customFormat="1" ht="25" customHeight="1" spans="1:10">
      <c r="A16" s="72"/>
      <c r="B16" s="72"/>
      <c r="C16" s="73" t="s">
        <v>608</v>
      </c>
      <c r="D16" s="271" t="s">
        <v>605</v>
      </c>
      <c r="E16" s="77" t="s">
        <v>609</v>
      </c>
      <c r="F16" s="75" t="s">
        <v>610</v>
      </c>
      <c r="G16" s="76" t="s">
        <v>611</v>
      </c>
      <c r="H16" s="76">
        <v>5</v>
      </c>
      <c r="I16" s="76">
        <v>5</v>
      </c>
      <c r="J16" s="76"/>
    </row>
    <row r="17" s="47" customFormat="1" ht="25" customHeight="1" spans="1:10">
      <c r="A17" s="72"/>
      <c r="B17" s="72"/>
      <c r="C17" s="73" t="s">
        <v>612</v>
      </c>
      <c r="D17" s="271" t="s">
        <v>605</v>
      </c>
      <c r="E17" s="74">
        <v>10</v>
      </c>
      <c r="F17" s="75" t="s">
        <v>610</v>
      </c>
      <c r="G17" s="76" t="s">
        <v>613</v>
      </c>
      <c r="H17" s="76">
        <v>5</v>
      </c>
      <c r="I17" s="76">
        <v>5</v>
      </c>
      <c r="J17" s="76"/>
    </row>
    <row r="18" s="47" customFormat="1" ht="25" customHeight="1" spans="1:10">
      <c r="A18" s="72"/>
      <c r="B18" s="72"/>
      <c r="C18" s="73" t="s">
        <v>614</v>
      </c>
      <c r="D18" s="271" t="s">
        <v>605</v>
      </c>
      <c r="E18" s="78">
        <v>34000</v>
      </c>
      <c r="F18" s="75" t="s">
        <v>615</v>
      </c>
      <c r="G18" s="76" t="s">
        <v>616</v>
      </c>
      <c r="H18" s="76">
        <v>10</v>
      </c>
      <c r="I18" s="76">
        <v>10</v>
      </c>
      <c r="J18" s="76"/>
    </row>
    <row r="19" s="47" customFormat="1" ht="25" customHeight="1" spans="1:10">
      <c r="A19" s="72"/>
      <c r="B19" s="72" t="s">
        <v>626</v>
      </c>
      <c r="C19" s="73" t="s">
        <v>627</v>
      </c>
      <c r="D19" s="271" t="s">
        <v>605</v>
      </c>
      <c r="E19" s="59">
        <v>5</v>
      </c>
      <c r="F19" s="75" t="s">
        <v>629</v>
      </c>
      <c r="G19" s="79">
        <v>0.05</v>
      </c>
      <c r="H19" s="76">
        <v>10</v>
      </c>
      <c r="I19" s="76">
        <v>10</v>
      </c>
      <c r="J19" s="76"/>
    </row>
    <row r="20" s="47" customFormat="1" ht="25" customHeight="1" spans="1:10">
      <c r="A20" s="72"/>
      <c r="B20" s="72" t="s">
        <v>633</v>
      </c>
      <c r="C20" s="73"/>
      <c r="D20" s="72"/>
      <c r="E20" s="59"/>
      <c r="F20" s="75"/>
      <c r="G20" s="76"/>
      <c r="H20" s="76"/>
      <c r="I20" s="76"/>
      <c r="J20" s="76"/>
    </row>
    <row r="21" s="47" customFormat="1" ht="25" customHeight="1" spans="1:10">
      <c r="A21" s="72"/>
      <c r="B21" s="72" t="s">
        <v>637</v>
      </c>
      <c r="C21" s="73" t="s">
        <v>638</v>
      </c>
      <c r="D21" s="271" t="s">
        <v>605</v>
      </c>
      <c r="E21" s="59">
        <v>120</v>
      </c>
      <c r="F21" s="75" t="s">
        <v>639</v>
      </c>
      <c r="G21" s="76" t="s">
        <v>640</v>
      </c>
      <c r="H21" s="76">
        <v>5</v>
      </c>
      <c r="I21" s="76">
        <v>5</v>
      </c>
      <c r="J21" s="76"/>
    </row>
    <row r="22" s="47" customFormat="1" ht="25" customHeight="1" spans="1:10">
      <c r="A22" s="72"/>
      <c r="B22" s="72"/>
      <c r="C22" s="73" t="s">
        <v>641</v>
      </c>
      <c r="D22" s="271" t="s">
        <v>605</v>
      </c>
      <c r="E22" s="59">
        <v>1</v>
      </c>
      <c r="F22" s="75" t="s">
        <v>642</v>
      </c>
      <c r="G22" s="76" t="s">
        <v>643</v>
      </c>
      <c r="H22" s="76">
        <v>5</v>
      </c>
      <c r="I22" s="76">
        <v>5</v>
      </c>
      <c r="J22" s="76"/>
    </row>
    <row r="23" s="47" customFormat="1" ht="25" customHeight="1" spans="1:10">
      <c r="A23" s="80" t="s">
        <v>647</v>
      </c>
      <c r="B23" s="80" t="s">
        <v>648</v>
      </c>
      <c r="C23" s="81" t="s">
        <v>649</v>
      </c>
      <c r="D23" s="271" t="s">
        <v>605</v>
      </c>
      <c r="E23" s="59">
        <v>1350000000</v>
      </c>
      <c r="F23" s="75" t="s">
        <v>645</v>
      </c>
      <c r="G23" s="76" t="s">
        <v>650</v>
      </c>
      <c r="H23" s="76">
        <v>10</v>
      </c>
      <c r="I23" s="76">
        <v>10</v>
      </c>
      <c r="J23" s="76"/>
    </row>
    <row r="24" s="47" customFormat="1" ht="25" customHeight="1" spans="1:10">
      <c r="A24" s="82"/>
      <c r="B24" s="83"/>
      <c r="C24" s="81" t="s">
        <v>651</v>
      </c>
      <c r="D24" s="271" t="s">
        <v>605</v>
      </c>
      <c r="E24" s="59">
        <v>2470000000</v>
      </c>
      <c r="F24" s="75" t="s">
        <v>645</v>
      </c>
      <c r="G24" s="76" t="s">
        <v>652</v>
      </c>
      <c r="H24" s="76">
        <v>10</v>
      </c>
      <c r="I24" s="76">
        <v>10</v>
      </c>
      <c r="J24" s="76"/>
    </row>
    <row r="25" s="47" customFormat="1" ht="25" customHeight="1" spans="1:10">
      <c r="A25" s="82"/>
      <c r="B25" s="72" t="s">
        <v>655</v>
      </c>
      <c r="C25" s="81"/>
      <c r="D25" s="72"/>
      <c r="E25" s="59"/>
      <c r="F25" s="75"/>
      <c r="G25" s="76"/>
      <c r="H25" s="76"/>
      <c r="I25" s="76"/>
      <c r="J25" s="76"/>
    </row>
    <row r="26" s="47" customFormat="1" ht="25" customHeight="1" spans="1:10">
      <c r="A26" s="82"/>
      <c r="B26" s="72" t="s">
        <v>657</v>
      </c>
      <c r="C26" s="81" t="s">
        <v>658</v>
      </c>
      <c r="D26" s="271" t="s">
        <v>605</v>
      </c>
      <c r="E26" s="59">
        <v>50000</v>
      </c>
      <c r="F26" s="75" t="s">
        <v>615</v>
      </c>
      <c r="G26" s="76" t="s">
        <v>659</v>
      </c>
      <c r="H26" s="76">
        <v>10</v>
      </c>
      <c r="I26" s="76">
        <v>10</v>
      </c>
      <c r="J26" s="76"/>
    </row>
    <row r="27" s="47" customFormat="1" ht="25" customHeight="1" spans="1:10">
      <c r="A27" s="83"/>
      <c r="B27" s="72" t="s">
        <v>660</v>
      </c>
      <c r="C27" s="81"/>
      <c r="D27" s="72"/>
      <c r="E27" s="59"/>
      <c r="F27" s="75"/>
      <c r="G27" s="76"/>
      <c r="H27" s="76"/>
      <c r="I27" s="76"/>
      <c r="J27" s="76"/>
    </row>
    <row r="28" s="47" customFormat="1" ht="25" customHeight="1" spans="1:10">
      <c r="A28" s="80" t="s">
        <v>661</v>
      </c>
      <c r="B28" s="80" t="s">
        <v>662</v>
      </c>
      <c r="C28" s="81" t="s">
        <v>663</v>
      </c>
      <c r="D28" s="72" t="s">
        <v>628</v>
      </c>
      <c r="E28" s="84">
        <v>80</v>
      </c>
      <c r="F28" s="85" t="s">
        <v>629</v>
      </c>
      <c r="G28" s="79">
        <v>0.8</v>
      </c>
      <c r="H28" s="86">
        <v>5</v>
      </c>
      <c r="I28" s="86">
        <v>5</v>
      </c>
      <c r="J28" s="91" t="s">
        <v>5</v>
      </c>
    </row>
    <row r="29" s="47" customFormat="1" ht="25" customHeight="1" spans="1:10">
      <c r="A29" s="83"/>
      <c r="B29" s="83"/>
      <c r="C29" s="86" t="s">
        <v>665</v>
      </c>
      <c r="D29" s="87" t="s">
        <v>628</v>
      </c>
      <c r="E29" s="86">
        <v>80</v>
      </c>
      <c r="F29" s="86" t="s">
        <v>629</v>
      </c>
      <c r="G29" s="79">
        <v>0.8</v>
      </c>
      <c r="H29" s="86">
        <v>5</v>
      </c>
      <c r="I29" s="86">
        <v>5</v>
      </c>
      <c r="J29" s="92"/>
    </row>
    <row r="30" s="47" customFormat="1" ht="54" customHeight="1" spans="1:10">
      <c r="A30" s="86" t="s">
        <v>697</v>
      </c>
      <c r="B30" s="86"/>
      <c r="C30" s="86"/>
      <c r="D30" s="86" t="s">
        <v>669</v>
      </c>
      <c r="E30" s="86"/>
      <c r="F30" s="86"/>
      <c r="G30" s="86"/>
      <c r="H30" s="86"/>
      <c r="I30" s="86"/>
      <c r="J30" s="86"/>
    </row>
    <row r="31" s="47" customFormat="1" ht="25.5" customHeight="1" spans="1:10">
      <c r="A31" s="86" t="s">
        <v>698</v>
      </c>
      <c r="B31" s="86"/>
      <c r="C31" s="86"/>
      <c r="D31" s="86"/>
      <c r="E31" s="86"/>
      <c r="F31" s="86"/>
      <c r="G31" s="86"/>
      <c r="H31" s="86">
        <v>100</v>
      </c>
      <c r="I31" s="86">
        <v>93</v>
      </c>
      <c r="J31" s="93" t="s">
        <v>699</v>
      </c>
    </row>
    <row r="32" s="47" customFormat="1" ht="17" customHeight="1" spans="1:10">
      <c r="A32" s="88"/>
      <c r="B32" s="88"/>
      <c r="C32" s="88"/>
      <c r="D32" s="88"/>
      <c r="E32" s="88"/>
      <c r="F32" s="88"/>
      <c r="G32" s="88"/>
      <c r="H32" s="88"/>
      <c r="I32" s="88"/>
      <c r="J32" s="94"/>
    </row>
    <row r="33" s="47" customFormat="1" ht="29" customHeight="1" spans="1:10">
      <c r="A33" s="89" t="s">
        <v>670</v>
      </c>
      <c r="B33" s="88"/>
      <c r="C33" s="88"/>
      <c r="D33" s="88"/>
      <c r="E33" s="88"/>
      <c r="F33" s="88"/>
      <c r="G33" s="88"/>
      <c r="H33" s="88"/>
      <c r="I33" s="88"/>
      <c r="J33" s="94"/>
    </row>
    <row r="34" s="47" customFormat="1" ht="27" customHeight="1" spans="1:10">
      <c r="A34" s="89" t="s">
        <v>671</v>
      </c>
      <c r="B34" s="89"/>
      <c r="C34" s="89"/>
      <c r="D34" s="89"/>
      <c r="E34" s="89"/>
      <c r="F34" s="89"/>
      <c r="G34" s="89"/>
      <c r="H34" s="89"/>
      <c r="I34" s="89"/>
      <c r="J34" s="89"/>
    </row>
    <row r="35" s="47" customFormat="1" ht="19" customHeight="1" spans="1:10">
      <c r="A35" s="89" t="s">
        <v>672</v>
      </c>
      <c r="B35" s="89"/>
      <c r="C35" s="89"/>
      <c r="D35" s="89"/>
      <c r="E35" s="89"/>
      <c r="F35" s="89"/>
      <c r="G35" s="89"/>
      <c r="H35" s="89"/>
      <c r="I35" s="89"/>
      <c r="J35" s="89"/>
    </row>
    <row r="36" s="47" customFormat="1" ht="18" customHeight="1" spans="1:10">
      <c r="A36" s="89" t="s">
        <v>700</v>
      </c>
      <c r="B36" s="89"/>
      <c r="C36" s="89"/>
      <c r="D36" s="89"/>
      <c r="E36" s="89"/>
      <c r="F36" s="89"/>
      <c r="G36" s="89"/>
      <c r="H36" s="89"/>
      <c r="I36" s="89"/>
      <c r="J36" s="89"/>
    </row>
    <row r="37" s="47" customFormat="1" ht="18" customHeight="1" spans="1:10">
      <c r="A37" s="89" t="s">
        <v>701</v>
      </c>
      <c r="B37" s="89"/>
      <c r="C37" s="89"/>
      <c r="D37" s="89"/>
      <c r="E37" s="89"/>
      <c r="F37" s="89"/>
      <c r="G37" s="89"/>
      <c r="H37" s="89"/>
      <c r="I37" s="89"/>
      <c r="J37" s="89"/>
    </row>
    <row r="38" s="47" customFormat="1" ht="18" customHeight="1" spans="1:10">
      <c r="A38" s="89" t="s">
        <v>702</v>
      </c>
      <c r="B38" s="89"/>
      <c r="C38" s="89"/>
      <c r="D38" s="89"/>
      <c r="E38" s="89"/>
      <c r="F38" s="89"/>
      <c r="G38" s="89"/>
      <c r="H38" s="89"/>
      <c r="I38" s="89"/>
      <c r="J38" s="89"/>
    </row>
    <row r="39" s="47" customFormat="1" ht="24" customHeight="1" spans="1:10">
      <c r="A39" s="89" t="s">
        <v>703</v>
      </c>
      <c r="B39" s="89"/>
      <c r="C39" s="89"/>
      <c r="D39" s="89"/>
      <c r="E39" s="89"/>
      <c r="F39" s="89"/>
      <c r="G39" s="89"/>
      <c r="H39" s="89"/>
      <c r="I39" s="89"/>
      <c r="J39" s="89"/>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2"/>
    <mergeCell ref="A23:A27"/>
    <mergeCell ref="A28:A29"/>
    <mergeCell ref="B15:B18"/>
    <mergeCell ref="B21:B22"/>
    <mergeCell ref="B23:B24"/>
    <mergeCell ref="B28:B29"/>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13" workbookViewId="0">
      <selection activeCell="L10" sqref="L10"/>
    </sheetView>
  </sheetViews>
  <sheetFormatPr defaultColWidth="10.2857142857143" defaultRowHeight="13.5"/>
  <cols>
    <col min="1" max="2" width="12.7142857142857" style="1" customWidth="1"/>
    <col min="3" max="3" width="32.7142857142857"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7.8571428571429" style="1" customWidth="1"/>
    <col min="11" max="16384" width="10.2857142857143" style="1"/>
  </cols>
  <sheetData>
    <row r="1" s="1" customFormat="1" spans="1:1">
      <c r="A1" s="1" t="s">
        <v>511</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591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6950000</v>
      </c>
      <c r="E7" s="10">
        <v>765000</v>
      </c>
      <c r="F7" s="10">
        <v>765000</v>
      </c>
      <c r="G7" s="6">
        <v>10</v>
      </c>
      <c r="H7" s="10">
        <v>0.11</v>
      </c>
      <c r="I7" s="10">
        <v>1</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6950000</v>
      </c>
      <c r="E8" s="10">
        <v>765000</v>
      </c>
      <c r="F8" s="10">
        <v>765000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170" customHeight="1" spans="1:10">
      <c r="A12" s="6"/>
      <c r="B12" s="41" t="s">
        <v>704</v>
      </c>
      <c r="C12" s="42"/>
      <c r="D12" s="42"/>
      <c r="E12" s="43"/>
      <c r="F12" s="15" t="s">
        <v>705</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18" customHeight="1" spans="1:10">
      <c r="A15" s="23" t="s">
        <v>602</v>
      </c>
      <c r="B15" s="23" t="s">
        <v>603</v>
      </c>
      <c r="C15" s="25" t="s">
        <v>706</v>
      </c>
      <c r="D15" s="270" t="s">
        <v>605</v>
      </c>
      <c r="E15" s="27">
        <v>10000</v>
      </c>
      <c r="F15" s="21" t="s">
        <v>615</v>
      </c>
      <c r="G15" s="28" t="s">
        <v>707</v>
      </c>
      <c r="H15" s="28">
        <v>10</v>
      </c>
      <c r="I15" s="28">
        <v>10</v>
      </c>
      <c r="J15" s="28"/>
    </row>
    <row r="16" s="1" customFormat="1" ht="18" customHeight="1" spans="1:10">
      <c r="A16" s="29"/>
      <c r="B16" s="29"/>
      <c r="C16" s="25" t="s">
        <v>708</v>
      </c>
      <c r="D16" s="270" t="s">
        <v>605</v>
      </c>
      <c r="E16" s="27">
        <v>10</v>
      </c>
      <c r="F16" s="21" t="s">
        <v>709</v>
      </c>
      <c r="G16" s="28" t="s">
        <v>710</v>
      </c>
      <c r="H16" s="28">
        <v>5</v>
      </c>
      <c r="I16" s="28">
        <v>0</v>
      </c>
      <c r="J16" s="28" t="s">
        <v>711</v>
      </c>
    </row>
    <row r="17" s="1" customFormat="1" ht="18" customHeight="1" spans="1:10">
      <c r="A17" s="29"/>
      <c r="B17" s="29"/>
      <c r="C17" s="25" t="s">
        <v>712</v>
      </c>
      <c r="D17" s="270" t="s">
        <v>605</v>
      </c>
      <c r="E17" s="27">
        <v>20</v>
      </c>
      <c r="F17" s="21" t="s">
        <v>610</v>
      </c>
      <c r="G17" s="28" t="s">
        <v>713</v>
      </c>
      <c r="H17" s="28">
        <v>5</v>
      </c>
      <c r="I17" s="28">
        <v>0</v>
      </c>
      <c r="J17" s="28" t="s">
        <v>711</v>
      </c>
    </row>
    <row r="18" s="1" customFormat="1" ht="18" customHeight="1" spans="1:10">
      <c r="A18" s="29"/>
      <c r="B18" s="31"/>
      <c r="C18" s="25" t="s">
        <v>614</v>
      </c>
      <c r="D18" s="270" t="s">
        <v>605</v>
      </c>
      <c r="E18" s="45">
        <v>34000</v>
      </c>
      <c r="F18" s="21" t="s">
        <v>615</v>
      </c>
      <c r="G18" s="28" t="s">
        <v>616</v>
      </c>
      <c r="H18" s="28">
        <v>10</v>
      </c>
      <c r="I18" s="28">
        <v>10</v>
      </c>
      <c r="J18" s="28"/>
    </row>
    <row r="19" s="1" customFormat="1" ht="18" customHeight="1" spans="1:10">
      <c r="A19" s="29"/>
      <c r="B19" s="24" t="s">
        <v>626</v>
      </c>
      <c r="C19" s="25" t="s">
        <v>714</v>
      </c>
      <c r="D19" s="26" t="s">
        <v>628</v>
      </c>
      <c r="E19" s="6">
        <v>5</v>
      </c>
      <c r="F19" s="21" t="s">
        <v>629</v>
      </c>
      <c r="G19" s="30">
        <v>0.05</v>
      </c>
      <c r="H19" s="28">
        <v>10</v>
      </c>
      <c r="I19" s="28">
        <v>10</v>
      </c>
      <c r="J19" s="28"/>
    </row>
    <row r="20" s="1" customFormat="1" ht="18" customHeight="1" spans="1:10">
      <c r="A20" s="29"/>
      <c r="B20" s="24" t="s">
        <v>633</v>
      </c>
      <c r="C20" s="25"/>
      <c r="D20" s="26"/>
      <c r="E20" s="6"/>
      <c r="F20" s="21"/>
      <c r="G20" s="28"/>
      <c r="H20" s="28"/>
      <c r="I20" s="28"/>
      <c r="J20" s="28"/>
    </row>
    <row r="21" s="1" customFormat="1" ht="18" customHeight="1" spans="1:10">
      <c r="A21" s="29"/>
      <c r="B21" s="23" t="s">
        <v>637</v>
      </c>
      <c r="C21" s="25" t="s">
        <v>715</v>
      </c>
      <c r="D21" s="270" t="s">
        <v>605</v>
      </c>
      <c r="E21" s="6">
        <v>120</v>
      </c>
      <c r="F21" s="21" t="s">
        <v>639</v>
      </c>
      <c r="G21" s="28" t="s">
        <v>640</v>
      </c>
      <c r="H21" s="28">
        <v>10</v>
      </c>
      <c r="I21" s="28">
        <v>10</v>
      </c>
      <c r="J21" s="28"/>
    </row>
    <row r="22" s="1" customFormat="1" ht="18" customHeight="1" spans="1:10">
      <c r="A22" s="31"/>
      <c r="B22" s="31"/>
      <c r="C22" s="25" t="s">
        <v>716</v>
      </c>
      <c r="D22" s="270" t="s">
        <v>605</v>
      </c>
      <c r="E22" s="6">
        <v>1</v>
      </c>
      <c r="F22" s="21" t="s">
        <v>642</v>
      </c>
      <c r="G22" s="28" t="s">
        <v>643</v>
      </c>
      <c r="H22" s="28">
        <v>10</v>
      </c>
      <c r="I22" s="28">
        <v>10</v>
      </c>
      <c r="J22" s="28"/>
    </row>
    <row r="23" s="1" customFormat="1" ht="30" customHeight="1" spans="1:10">
      <c r="A23" s="23" t="s">
        <v>647</v>
      </c>
      <c r="B23" s="23" t="s">
        <v>648</v>
      </c>
      <c r="C23" s="25" t="s">
        <v>649</v>
      </c>
      <c r="D23" s="270" t="s">
        <v>605</v>
      </c>
      <c r="E23" s="6">
        <v>1350000000</v>
      </c>
      <c r="F23" s="21" t="s">
        <v>645</v>
      </c>
      <c r="G23" s="28" t="s">
        <v>650</v>
      </c>
      <c r="H23" s="28">
        <v>10</v>
      </c>
      <c r="I23" s="28">
        <v>10</v>
      </c>
      <c r="J23" s="28"/>
    </row>
    <row r="24" s="1" customFormat="1" ht="30" customHeight="1" spans="1:10">
      <c r="A24" s="29"/>
      <c r="B24" s="31"/>
      <c r="C24" s="25" t="s">
        <v>651</v>
      </c>
      <c r="D24" s="270" t="s">
        <v>605</v>
      </c>
      <c r="E24" s="6">
        <v>2470000000</v>
      </c>
      <c r="F24" s="21" t="s">
        <v>645</v>
      </c>
      <c r="G24" s="28" t="s">
        <v>652</v>
      </c>
      <c r="H24" s="28">
        <v>10</v>
      </c>
      <c r="I24" s="28">
        <v>10</v>
      </c>
      <c r="J24" s="28"/>
    </row>
    <row r="25" s="1" customFormat="1" ht="30" customHeight="1" spans="1:10">
      <c r="A25" s="29"/>
      <c r="B25" s="24" t="s">
        <v>655</v>
      </c>
      <c r="C25" s="25"/>
      <c r="D25" s="26"/>
      <c r="E25" s="6"/>
      <c r="F25" s="21"/>
      <c r="G25" s="28"/>
      <c r="H25" s="28"/>
      <c r="I25" s="28"/>
      <c r="J25" s="28"/>
    </row>
    <row r="26" s="1" customFormat="1" ht="30" customHeight="1" spans="1:10">
      <c r="A26" s="29"/>
      <c r="B26" s="24" t="s">
        <v>657</v>
      </c>
      <c r="C26" s="25"/>
      <c r="D26" s="26"/>
      <c r="E26" s="6"/>
      <c r="F26" s="21"/>
      <c r="G26" s="28"/>
      <c r="H26" s="28"/>
      <c r="I26" s="28"/>
      <c r="J26" s="28"/>
    </row>
    <row r="27" s="1" customFormat="1" ht="30" customHeight="1" spans="1:10">
      <c r="A27" s="31"/>
      <c r="B27" s="24" t="s">
        <v>660</v>
      </c>
      <c r="C27" s="25"/>
      <c r="D27" s="26"/>
      <c r="E27" s="6"/>
      <c r="F27" s="21"/>
      <c r="G27" s="28"/>
      <c r="H27" s="28"/>
      <c r="I27" s="28"/>
      <c r="J27" s="28"/>
    </row>
    <row r="28" s="1" customFormat="1" ht="30" customHeight="1" spans="1:10">
      <c r="A28" s="23" t="s">
        <v>661</v>
      </c>
      <c r="B28" s="23" t="s">
        <v>662</v>
      </c>
      <c r="C28" s="6" t="s">
        <v>663</v>
      </c>
      <c r="D28" s="26" t="s">
        <v>628</v>
      </c>
      <c r="E28" s="32">
        <v>80</v>
      </c>
      <c r="F28" s="7" t="s">
        <v>629</v>
      </c>
      <c r="G28" s="30">
        <v>0.8</v>
      </c>
      <c r="H28" s="33">
        <v>5</v>
      </c>
      <c r="I28" s="33">
        <v>5</v>
      </c>
      <c r="J28" s="38" t="s">
        <v>5</v>
      </c>
    </row>
    <row r="29" s="1" customFormat="1" ht="30" customHeight="1" spans="1:10">
      <c r="A29" s="31"/>
      <c r="B29" s="31"/>
      <c r="C29" s="6" t="s">
        <v>665</v>
      </c>
      <c r="D29" s="26" t="s">
        <v>628</v>
      </c>
      <c r="E29" s="33">
        <v>80</v>
      </c>
      <c r="F29" s="33" t="s">
        <v>629</v>
      </c>
      <c r="G29" s="30">
        <v>0.8</v>
      </c>
      <c r="H29" s="33">
        <v>5</v>
      </c>
      <c r="I29" s="33">
        <v>5</v>
      </c>
      <c r="J29" s="46"/>
    </row>
    <row r="30" s="1" customFormat="1" ht="54" customHeight="1" spans="1:10">
      <c r="A30" s="33" t="s">
        <v>697</v>
      </c>
      <c r="B30" s="33"/>
      <c r="C30" s="33"/>
      <c r="D30" s="33" t="s">
        <v>669</v>
      </c>
      <c r="E30" s="33"/>
      <c r="F30" s="33"/>
      <c r="G30" s="33"/>
      <c r="H30" s="33"/>
      <c r="I30" s="33"/>
      <c r="J30" s="33"/>
    </row>
    <row r="31" s="1" customFormat="1" ht="25.5" customHeight="1" spans="1:10">
      <c r="A31" s="33" t="s">
        <v>698</v>
      </c>
      <c r="B31" s="33"/>
      <c r="C31" s="33"/>
      <c r="D31" s="33"/>
      <c r="E31" s="33"/>
      <c r="F31" s="33"/>
      <c r="G31" s="33"/>
      <c r="H31" s="33">
        <v>100</v>
      </c>
      <c r="I31" s="33">
        <v>81</v>
      </c>
      <c r="J31" s="39" t="s">
        <v>717</v>
      </c>
    </row>
    <row r="32" s="1" customFormat="1" ht="17" customHeight="1" spans="1:10">
      <c r="A32" s="34"/>
      <c r="B32" s="34"/>
      <c r="C32" s="34"/>
      <c r="D32" s="34"/>
      <c r="E32" s="34"/>
      <c r="F32" s="34"/>
      <c r="G32" s="34"/>
      <c r="H32" s="34"/>
      <c r="I32" s="34"/>
      <c r="J32" s="40"/>
    </row>
    <row r="33" s="1" customFormat="1" ht="29" customHeight="1" spans="1:10">
      <c r="A33" s="35" t="s">
        <v>670</v>
      </c>
      <c r="B33" s="34"/>
      <c r="C33" s="34"/>
      <c r="D33" s="34"/>
      <c r="E33" s="34"/>
      <c r="F33" s="34"/>
      <c r="G33" s="34"/>
      <c r="H33" s="34"/>
      <c r="I33" s="34"/>
      <c r="J33" s="40"/>
    </row>
    <row r="34" s="1" customFormat="1" ht="27" customHeight="1" spans="1:10">
      <c r="A34" s="35" t="s">
        <v>671</v>
      </c>
      <c r="B34" s="35"/>
      <c r="C34" s="35"/>
      <c r="D34" s="35"/>
      <c r="E34" s="35"/>
      <c r="F34" s="35"/>
      <c r="G34" s="35"/>
      <c r="H34" s="35"/>
      <c r="I34" s="35"/>
      <c r="J34" s="35"/>
    </row>
    <row r="35" s="1" customFormat="1" ht="19" customHeight="1" spans="1:10">
      <c r="A35" s="35" t="s">
        <v>672</v>
      </c>
      <c r="B35" s="35"/>
      <c r="C35" s="35"/>
      <c r="D35" s="35"/>
      <c r="E35" s="35"/>
      <c r="F35" s="35"/>
      <c r="G35" s="35"/>
      <c r="H35" s="35"/>
      <c r="I35" s="35"/>
      <c r="J35" s="35"/>
    </row>
    <row r="36" s="1" customFormat="1" ht="18" customHeight="1" spans="1:10">
      <c r="A36" s="35" t="s">
        <v>700</v>
      </c>
      <c r="B36" s="35"/>
      <c r="C36" s="35"/>
      <c r="D36" s="35"/>
      <c r="E36" s="35"/>
      <c r="F36" s="35"/>
      <c r="G36" s="35"/>
      <c r="H36" s="35"/>
      <c r="I36" s="35"/>
      <c r="J36" s="35"/>
    </row>
    <row r="37" s="1" customFormat="1" ht="18" customHeight="1" spans="1:10">
      <c r="A37" s="35" t="s">
        <v>701</v>
      </c>
      <c r="B37" s="35"/>
      <c r="C37" s="35"/>
      <c r="D37" s="35"/>
      <c r="E37" s="35"/>
      <c r="F37" s="35"/>
      <c r="G37" s="35"/>
      <c r="H37" s="35"/>
      <c r="I37" s="35"/>
      <c r="J37" s="35"/>
    </row>
    <row r="38" s="1" customFormat="1" ht="18" customHeight="1" spans="1:10">
      <c r="A38" s="35" t="s">
        <v>702</v>
      </c>
      <c r="B38" s="35"/>
      <c r="C38" s="35"/>
      <c r="D38" s="35"/>
      <c r="E38" s="35"/>
      <c r="F38" s="35"/>
      <c r="G38" s="35"/>
      <c r="H38" s="35"/>
      <c r="I38" s="35"/>
      <c r="J38" s="35"/>
    </row>
    <row r="39" s="1" customFormat="1" ht="24" customHeight="1" spans="1:10">
      <c r="A39" s="35" t="s">
        <v>703</v>
      </c>
      <c r="B39" s="35"/>
      <c r="C39" s="35"/>
      <c r="D39" s="35"/>
      <c r="E39" s="35"/>
      <c r="F39" s="35"/>
      <c r="G39" s="35"/>
      <c r="H39" s="35"/>
      <c r="I39" s="35"/>
      <c r="J39" s="35"/>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2"/>
    <mergeCell ref="A23:A27"/>
    <mergeCell ref="A28:A29"/>
    <mergeCell ref="B15:B18"/>
    <mergeCell ref="B21:B22"/>
    <mergeCell ref="B23:B24"/>
    <mergeCell ref="B28:B2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2" workbookViewId="0">
      <selection activeCell="F12" sqref="F12:J12"/>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585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5681500</v>
      </c>
      <c r="E7" s="10">
        <v>1018700</v>
      </c>
      <c r="F7" s="10">
        <v>1018700</v>
      </c>
      <c r="G7" s="6">
        <v>10</v>
      </c>
      <c r="H7" s="10">
        <v>0.1793</v>
      </c>
      <c r="I7" s="10">
        <v>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5681500</v>
      </c>
      <c r="E8" s="10">
        <v>1018700</v>
      </c>
      <c r="F8" s="10">
        <v>1018700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69" customHeight="1" spans="1:10">
      <c r="A12" s="6"/>
      <c r="B12" s="12" t="s">
        <v>586</v>
      </c>
      <c r="C12" s="13"/>
      <c r="D12" s="13"/>
      <c r="E12" s="14"/>
      <c r="F12" s="15" t="s">
        <v>586</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4" t="s">
        <v>603</v>
      </c>
      <c r="C15" s="25" t="s">
        <v>718</v>
      </c>
      <c r="D15" s="270" t="s">
        <v>605</v>
      </c>
      <c r="E15" s="27">
        <v>25</v>
      </c>
      <c r="F15" s="21" t="s">
        <v>719</v>
      </c>
      <c r="G15" s="28" t="s">
        <v>720</v>
      </c>
      <c r="H15" s="28">
        <v>20</v>
      </c>
      <c r="I15" s="28">
        <v>20</v>
      </c>
      <c r="J15" s="28"/>
    </row>
    <row r="16" s="1" customFormat="1" ht="25" customHeight="1" spans="1:10">
      <c r="A16" s="29"/>
      <c r="B16" s="24" t="s">
        <v>626</v>
      </c>
      <c r="C16" s="25" t="s">
        <v>721</v>
      </c>
      <c r="D16" s="26" t="s">
        <v>628</v>
      </c>
      <c r="E16" s="6">
        <v>5</v>
      </c>
      <c r="F16" s="21" t="s">
        <v>629</v>
      </c>
      <c r="G16" s="30">
        <v>0.05</v>
      </c>
      <c r="H16" s="28">
        <v>20</v>
      </c>
      <c r="I16" s="28">
        <v>20</v>
      </c>
      <c r="J16" s="28"/>
    </row>
    <row r="17" s="1" customFormat="1" ht="25" customHeight="1" spans="1:10">
      <c r="A17" s="29"/>
      <c r="B17" s="24" t="s">
        <v>633</v>
      </c>
      <c r="C17" s="25"/>
      <c r="D17" s="26"/>
      <c r="E17" s="6"/>
      <c r="F17" s="21"/>
      <c r="G17" s="28"/>
      <c r="H17" s="28"/>
      <c r="I17" s="28"/>
      <c r="J17" s="28"/>
    </row>
    <row r="18" s="1" customFormat="1" ht="25" customHeight="1" spans="1:10">
      <c r="A18" s="31"/>
      <c r="B18" s="24" t="s">
        <v>637</v>
      </c>
      <c r="C18" s="25"/>
      <c r="D18" s="26"/>
      <c r="E18" s="6"/>
      <c r="F18" s="21"/>
      <c r="G18" s="28"/>
      <c r="H18" s="28"/>
      <c r="I18" s="28"/>
      <c r="J18" s="28"/>
    </row>
    <row r="19" s="1" customFormat="1" ht="25" customHeight="1" spans="1:10">
      <c r="A19" s="23" t="s">
        <v>647</v>
      </c>
      <c r="B19" s="24" t="s">
        <v>648</v>
      </c>
      <c r="C19" s="25" t="s">
        <v>722</v>
      </c>
      <c r="D19" s="270" t="s">
        <v>605</v>
      </c>
      <c r="E19" s="6">
        <v>500</v>
      </c>
      <c r="F19" s="21" t="s">
        <v>645</v>
      </c>
      <c r="G19" s="28" t="s">
        <v>723</v>
      </c>
      <c r="H19" s="28">
        <v>20</v>
      </c>
      <c r="I19" s="28">
        <v>20</v>
      </c>
      <c r="J19" s="28"/>
    </row>
    <row r="20" s="1" customFormat="1" ht="25" customHeight="1" spans="1:10">
      <c r="A20" s="29"/>
      <c r="B20" s="24" t="s">
        <v>655</v>
      </c>
      <c r="C20" s="25" t="s">
        <v>724</v>
      </c>
      <c r="D20" s="270" t="s">
        <v>605</v>
      </c>
      <c r="E20" s="6">
        <v>50</v>
      </c>
      <c r="F20" s="21" t="s">
        <v>645</v>
      </c>
      <c r="G20" s="28" t="s">
        <v>725</v>
      </c>
      <c r="H20" s="28">
        <v>20</v>
      </c>
      <c r="I20" s="28">
        <v>20</v>
      </c>
      <c r="J20" s="28"/>
    </row>
    <row r="21" s="1" customFormat="1" ht="25" customHeight="1" spans="1:10">
      <c r="A21" s="29"/>
      <c r="B21" s="24" t="s">
        <v>657</v>
      </c>
      <c r="C21" s="25"/>
      <c r="D21" s="26"/>
      <c r="E21" s="6"/>
      <c r="F21" s="21"/>
      <c r="G21" s="28"/>
      <c r="H21" s="28"/>
      <c r="I21" s="28"/>
      <c r="J21" s="28"/>
    </row>
    <row r="22" s="1" customFormat="1" ht="25" customHeight="1" spans="1:10">
      <c r="A22" s="31"/>
      <c r="B22" s="24" t="s">
        <v>660</v>
      </c>
      <c r="C22" s="25"/>
      <c r="D22" s="26"/>
      <c r="E22" s="6"/>
      <c r="F22" s="21"/>
      <c r="G22" s="28"/>
      <c r="H22" s="28"/>
      <c r="I22" s="28"/>
      <c r="J22" s="28"/>
    </row>
    <row r="23" s="1" customFormat="1" ht="25" customHeight="1" spans="1:10">
      <c r="A23" s="24" t="s">
        <v>661</v>
      </c>
      <c r="B23" s="24" t="s">
        <v>662</v>
      </c>
      <c r="C23" s="25" t="s">
        <v>726</v>
      </c>
      <c r="D23" s="26" t="s">
        <v>628</v>
      </c>
      <c r="E23" s="32">
        <v>92</v>
      </c>
      <c r="F23" s="7" t="s">
        <v>629</v>
      </c>
      <c r="G23" s="30">
        <v>0.92</v>
      </c>
      <c r="H23" s="33">
        <v>10</v>
      </c>
      <c r="I23" s="33">
        <v>10</v>
      </c>
      <c r="J23" s="38" t="s">
        <v>5</v>
      </c>
    </row>
    <row r="24" s="1" customFormat="1" ht="25" customHeight="1" spans="1:10">
      <c r="A24" s="33" t="s">
        <v>697</v>
      </c>
      <c r="B24" s="33"/>
      <c r="C24" s="33"/>
      <c r="D24" s="33" t="s">
        <v>669</v>
      </c>
      <c r="E24" s="33"/>
      <c r="F24" s="33"/>
      <c r="G24" s="33"/>
      <c r="H24" s="33"/>
      <c r="I24" s="33"/>
      <c r="J24" s="33"/>
    </row>
    <row r="25" s="1" customFormat="1" ht="25" customHeight="1" spans="1:10">
      <c r="A25" s="33" t="s">
        <v>698</v>
      </c>
      <c r="B25" s="33"/>
      <c r="C25" s="33"/>
      <c r="D25" s="33"/>
      <c r="E25" s="33"/>
      <c r="F25" s="33"/>
      <c r="G25" s="33"/>
      <c r="H25" s="33">
        <v>100</v>
      </c>
      <c r="I25" s="33">
        <v>92</v>
      </c>
      <c r="J25" s="39" t="s">
        <v>699</v>
      </c>
    </row>
    <row r="26" s="1" customFormat="1" ht="17" customHeight="1" spans="1:10">
      <c r="A26" s="34"/>
      <c r="B26" s="34"/>
      <c r="C26" s="34"/>
      <c r="D26" s="34"/>
      <c r="E26" s="34"/>
      <c r="F26" s="34"/>
      <c r="G26" s="34"/>
      <c r="H26" s="34"/>
      <c r="I26" s="34"/>
      <c r="J26" s="40"/>
    </row>
    <row r="27" s="1" customFormat="1" ht="29" customHeight="1" spans="1:10">
      <c r="A27" s="35" t="s">
        <v>670</v>
      </c>
      <c r="B27" s="34"/>
      <c r="C27" s="34"/>
      <c r="D27" s="34"/>
      <c r="E27" s="34"/>
      <c r="F27" s="34"/>
      <c r="G27" s="34"/>
      <c r="H27" s="34"/>
      <c r="I27" s="34"/>
      <c r="J27" s="40"/>
    </row>
    <row r="28" s="1" customFormat="1" ht="27" customHeight="1" spans="1:10">
      <c r="A28" s="35" t="s">
        <v>671</v>
      </c>
      <c r="B28" s="35"/>
      <c r="C28" s="35"/>
      <c r="D28" s="35"/>
      <c r="E28" s="35"/>
      <c r="F28" s="35"/>
      <c r="G28" s="35"/>
      <c r="H28" s="35"/>
      <c r="I28" s="35"/>
      <c r="J28" s="35"/>
    </row>
    <row r="29" s="1" customFormat="1" ht="19" customHeight="1" spans="1:10">
      <c r="A29" s="35" t="s">
        <v>672</v>
      </c>
      <c r="B29" s="35"/>
      <c r="C29" s="35"/>
      <c r="D29" s="35"/>
      <c r="E29" s="35"/>
      <c r="F29" s="35"/>
      <c r="G29" s="35"/>
      <c r="H29" s="35"/>
      <c r="I29" s="35"/>
      <c r="J29" s="35"/>
    </row>
    <row r="30" s="1" customFormat="1" ht="18" customHeight="1" spans="1:10">
      <c r="A30" s="35" t="s">
        <v>700</v>
      </c>
      <c r="B30" s="35"/>
      <c r="C30" s="35"/>
      <c r="D30" s="35"/>
      <c r="E30" s="35"/>
      <c r="F30" s="35"/>
      <c r="G30" s="35"/>
      <c r="H30" s="35"/>
      <c r="I30" s="35"/>
      <c r="J30" s="35"/>
    </row>
    <row r="31" s="1" customFormat="1" ht="18" customHeight="1" spans="1:10">
      <c r="A31" s="35" t="s">
        <v>701</v>
      </c>
      <c r="B31" s="35"/>
      <c r="C31" s="35"/>
      <c r="D31" s="35"/>
      <c r="E31" s="35"/>
      <c r="F31" s="35"/>
      <c r="G31" s="35"/>
      <c r="H31" s="35"/>
      <c r="I31" s="35"/>
      <c r="J31" s="35"/>
    </row>
    <row r="32" s="1" customFormat="1" ht="18" customHeight="1" spans="1:10">
      <c r="A32" s="35" t="s">
        <v>702</v>
      </c>
      <c r="B32" s="35"/>
      <c r="C32" s="35"/>
      <c r="D32" s="35"/>
      <c r="E32" s="35"/>
      <c r="F32" s="35"/>
      <c r="G32" s="35"/>
      <c r="H32" s="35"/>
      <c r="I32" s="35"/>
      <c r="J32" s="35"/>
    </row>
    <row r="33" s="1" customFormat="1" ht="24" customHeight="1" spans="1:10">
      <c r="A33" s="35" t="s">
        <v>703</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3" workbookViewId="0">
      <selection activeCell="D23" sqref="D23"/>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587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5000000</v>
      </c>
      <c r="E7" s="10">
        <v>5000000</v>
      </c>
      <c r="F7" s="10">
        <v>5000000</v>
      </c>
      <c r="G7" s="6">
        <v>10</v>
      </c>
      <c r="H7" s="10">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5000000</v>
      </c>
      <c r="E8" s="10">
        <v>5000000</v>
      </c>
      <c r="F8" s="10">
        <v>5000000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62" customHeight="1" spans="1:10">
      <c r="A12" s="6"/>
      <c r="B12" s="12" t="s">
        <v>727</v>
      </c>
      <c r="C12" s="13"/>
      <c r="D12" s="13"/>
      <c r="E12" s="14"/>
      <c r="F12" s="15" t="s">
        <v>727</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3" t="s">
        <v>603</v>
      </c>
      <c r="C15" s="25" t="s">
        <v>617</v>
      </c>
      <c r="D15" s="270" t="s">
        <v>605</v>
      </c>
      <c r="E15" s="27">
        <v>56</v>
      </c>
      <c r="F15" s="21" t="s">
        <v>618</v>
      </c>
      <c r="G15" s="28" t="s">
        <v>619</v>
      </c>
      <c r="H15" s="28">
        <v>10</v>
      </c>
      <c r="I15" s="28">
        <v>10</v>
      </c>
      <c r="J15" s="28"/>
    </row>
    <row r="16" s="1" customFormat="1" ht="25" customHeight="1" spans="1:10">
      <c r="A16" s="29"/>
      <c r="B16" s="29"/>
      <c r="C16" s="25" t="s">
        <v>620</v>
      </c>
      <c r="D16" s="270" t="s">
        <v>605</v>
      </c>
      <c r="E16" s="27">
        <v>10</v>
      </c>
      <c r="F16" s="21" t="s">
        <v>618</v>
      </c>
      <c r="G16" s="28" t="s">
        <v>621</v>
      </c>
      <c r="H16" s="28">
        <v>10</v>
      </c>
      <c r="I16" s="28">
        <v>10</v>
      </c>
      <c r="J16" s="28"/>
    </row>
    <row r="17" s="1" customFormat="1" ht="25" customHeight="1" spans="1:10">
      <c r="A17" s="29"/>
      <c r="B17" s="29"/>
      <c r="C17" s="25" t="s">
        <v>622</v>
      </c>
      <c r="D17" s="270" t="s">
        <v>605</v>
      </c>
      <c r="E17" s="27">
        <v>86</v>
      </c>
      <c r="F17" s="21" t="s">
        <v>618</v>
      </c>
      <c r="G17" s="28" t="s">
        <v>623</v>
      </c>
      <c r="H17" s="28">
        <v>10</v>
      </c>
      <c r="I17" s="28">
        <v>10</v>
      </c>
      <c r="J17" s="28"/>
    </row>
    <row r="18" s="1" customFormat="1" ht="25" customHeight="1" spans="1:10">
      <c r="A18" s="29"/>
      <c r="B18" s="31"/>
      <c r="C18" s="25" t="s">
        <v>624</v>
      </c>
      <c r="D18" s="270" t="s">
        <v>605</v>
      </c>
      <c r="E18" s="27">
        <v>346</v>
      </c>
      <c r="F18" s="21" t="s">
        <v>618</v>
      </c>
      <c r="G18" s="28" t="s">
        <v>625</v>
      </c>
      <c r="H18" s="28">
        <v>10</v>
      </c>
      <c r="I18" s="28">
        <v>10</v>
      </c>
      <c r="J18" s="28"/>
    </row>
    <row r="19" s="1" customFormat="1" ht="25" customHeight="1" spans="1:10">
      <c r="A19" s="29"/>
      <c r="B19" s="24" t="s">
        <v>626</v>
      </c>
      <c r="C19" s="25" t="s">
        <v>631</v>
      </c>
      <c r="D19" s="26" t="s">
        <v>628</v>
      </c>
      <c r="E19" s="6">
        <v>70</v>
      </c>
      <c r="F19" s="21" t="s">
        <v>629</v>
      </c>
      <c r="G19" s="30">
        <v>0.7</v>
      </c>
      <c r="H19" s="28">
        <v>10</v>
      </c>
      <c r="I19" s="28">
        <v>10</v>
      </c>
      <c r="J19" s="28"/>
    </row>
    <row r="20" s="1" customFormat="1" ht="25" customHeight="1" spans="1:10">
      <c r="A20" s="29"/>
      <c r="B20" s="24" t="s">
        <v>633</v>
      </c>
      <c r="C20" s="25" t="s">
        <v>634</v>
      </c>
      <c r="D20" s="270" t="s">
        <v>605</v>
      </c>
      <c r="E20" s="6" t="s">
        <v>635</v>
      </c>
      <c r="F20" s="21"/>
      <c r="G20" s="6" t="s">
        <v>635</v>
      </c>
      <c r="H20" s="28">
        <v>10</v>
      </c>
      <c r="I20" s="28">
        <v>10</v>
      </c>
      <c r="J20" s="28"/>
    </row>
    <row r="21" s="1" customFormat="1" ht="25" customHeight="1" spans="1:10">
      <c r="A21" s="31"/>
      <c r="B21" s="24" t="s">
        <v>637</v>
      </c>
      <c r="C21" s="25" t="s">
        <v>644</v>
      </c>
      <c r="D21" s="270" t="s">
        <v>605</v>
      </c>
      <c r="E21" s="6">
        <v>200</v>
      </c>
      <c r="F21" s="21" t="s">
        <v>645</v>
      </c>
      <c r="G21" s="28" t="s">
        <v>646</v>
      </c>
      <c r="H21" s="28">
        <v>10</v>
      </c>
      <c r="I21" s="28">
        <v>10</v>
      </c>
      <c r="J21" s="28"/>
    </row>
    <row r="22" s="1" customFormat="1" ht="36" customHeight="1" spans="1:10">
      <c r="A22" s="23" t="s">
        <v>647</v>
      </c>
      <c r="B22" s="24" t="s">
        <v>648</v>
      </c>
      <c r="C22" s="25" t="s">
        <v>653</v>
      </c>
      <c r="D22" s="270" t="s">
        <v>605</v>
      </c>
      <c r="E22" s="6">
        <v>100</v>
      </c>
      <c r="F22" s="21" t="s">
        <v>645</v>
      </c>
      <c r="G22" s="28" t="s">
        <v>728</v>
      </c>
      <c r="H22" s="28">
        <v>10</v>
      </c>
      <c r="I22" s="28">
        <v>10</v>
      </c>
      <c r="J22" s="28"/>
    </row>
    <row r="23" s="1" customFormat="1" ht="25" customHeight="1" spans="1:10">
      <c r="A23" s="29"/>
      <c r="B23" s="24" t="s">
        <v>655</v>
      </c>
      <c r="C23" s="25"/>
      <c r="D23" s="26"/>
      <c r="E23" s="6"/>
      <c r="F23" s="21"/>
      <c r="G23" s="28"/>
      <c r="H23" s="28"/>
      <c r="I23" s="28"/>
      <c r="J23" s="28"/>
    </row>
    <row r="24" s="1" customFormat="1" ht="25" customHeight="1" spans="1:10">
      <c r="A24" s="29"/>
      <c r="B24" s="24" t="s">
        <v>657</v>
      </c>
      <c r="C24" s="25"/>
      <c r="D24" s="26"/>
      <c r="E24" s="6"/>
      <c r="F24" s="21"/>
      <c r="G24" s="28"/>
      <c r="H24" s="28"/>
      <c r="I24" s="28"/>
      <c r="J24" s="28"/>
    </row>
    <row r="25" s="1" customFormat="1" ht="25" customHeight="1" spans="1:10">
      <c r="A25" s="31"/>
      <c r="B25" s="24" t="s">
        <v>660</v>
      </c>
      <c r="C25" s="25"/>
      <c r="D25" s="26"/>
      <c r="E25" s="6"/>
      <c r="F25" s="21"/>
      <c r="G25" s="28"/>
      <c r="H25" s="28"/>
      <c r="I25" s="28"/>
      <c r="J25" s="28"/>
    </row>
    <row r="26" s="1" customFormat="1" ht="25" customHeight="1" spans="1:10">
      <c r="A26" s="24" t="s">
        <v>661</v>
      </c>
      <c r="B26" s="24" t="s">
        <v>662</v>
      </c>
      <c r="C26" s="25" t="s">
        <v>726</v>
      </c>
      <c r="D26" s="26" t="s">
        <v>628</v>
      </c>
      <c r="E26" s="32">
        <v>92</v>
      </c>
      <c r="F26" s="7" t="s">
        <v>629</v>
      </c>
      <c r="G26" s="30">
        <v>0.92</v>
      </c>
      <c r="H26" s="33">
        <v>10</v>
      </c>
      <c r="I26" s="33">
        <v>10</v>
      </c>
      <c r="J26" s="38" t="s">
        <v>5</v>
      </c>
    </row>
    <row r="27" s="1" customFormat="1" ht="25" customHeight="1" spans="1:10">
      <c r="A27" s="33" t="s">
        <v>697</v>
      </c>
      <c r="B27" s="33"/>
      <c r="C27" s="33"/>
      <c r="D27" s="33" t="s">
        <v>669</v>
      </c>
      <c r="E27" s="33"/>
      <c r="F27" s="33"/>
      <c r="G27" s="33"/>
      <c r="H27" s="33"/>
      <c r="I27" s="33"/>
      <c r="J27" s="33"/>
    </row>
    <row r="28" s="1" customFormat="1" ht="25" customHeight="1" spans="1:10">
      <c r="A28" s="33" t="s">
        <v>698</v>
      </c>
      <c r="B28" s="33"/>
      <c r="C28" s="33"/>
      <c r="D28" s="33"/>
      <c r="E28" s="33"/>
      <c r="F28" s="33"/>
      <c r="G28" s="33"/>
      <c r="H28" s="33">
        <v>100</v>
      </c>
      <c r="I28" s="33">
        <v>100</v>
      </c>
      <c r="J28" s="39" t="s">
        <v>699</v>
      </c>
    </row>
    <row r="29" s="1" customFormat="1" ht="17" customHeight="1" spans="1:10">
      <c r="A29" s="34"/>
      <c r="B29" s="34"/>
      <c r="C29" s="34"/>
      <c r="D29" s="34"/>
      <c r="E29" s="34"/>
      <c r="F29" s="34"/>
      <c r="G29" s="34"/>
      <c r="H29" s="34"/>
      <c r="I29" s="34"/>
      <c r="J29" s="40"/>
    </row>
    <row r="30" s="1" customFormat="1" ht="29" customHeight="1" spans="1:10">
      <c r="A30" s="35" t="s">
        <v>670</v>
      </c>
      <c r="B30" s="34"/>
      <c r="C30" s="34"/>
      <c r="D30" s="34"/>
      <c r="E30" s="34"/>
      <c r="F30" s="34"/>
      <c r="G30" s="34"/>
      <c r="H30" s="34"/>
      <c r="I30" s="34"/>
      <c r="J30" s="40"/>
    </row>
    <row r="31" s="1" customFormat="1" ht="27" customHeight="1" spans="1:10">
      <c r="A31" s="35" t="s">
        <v>671</v>
      </c>
      <c r="B31" s="35"/>
      <c r="C31" s="35"/>
      <c r="D31" s="35"/>
      <c r="E31" s="35"/>
      <c r="F31" s="35"/>
      <c r="G31" s="35"/>
      <c r="H31" s="35"/>
      <c r="I31" s="35"/>
      <c r="J31" s="35"/>
    </row>
    <row r="32" s="1" customFormat="1" ht="19" customHeight="1" spans="1:10">
      <c r="A32" s="35" t="s">
        <v>672</v>
      </c>
      <c r="B32" s="35"/>
      <c r="C32" s="35"/>
      <c r="D32" s="35"/>
      <c r="E32" s="35"/>
      <c r="F32" s="35"/>
      <c r="G32" s="35"/>
      <c r="H32" s="35"/>
      <c r="I32" s="35"/>
      <c r="J32" s="35"/>
    </row>
    <row r="33" s="1" customFormat="1" ht="18" customHeight="1" spans="1:10">
      <c r="A33" s="35" t="s">
        <v>700</v>
      </c>
      <c r="B33" s="35"/>
      <c r="C33" s="35"/>
      <c r="D33" s="35"/>
      <c r="E33" s="35"/>
      <c r="F33" s="35"/>
      <c r="G33" s="35"/>
      <c r="H33" s="35"/>
      <c r="I33" s="35"/>
      <c r="J33" s="35"/>
    </row>
    <row r="34" s="1" customFormat="1" ht="18" customHeight="1" spans="1:10">
      <c r="A34" s="35" t="s">
        <v>701</v>
      </c>
      <c r="B34" s="35"/>
      <c r="C34" s="35"/>
      <c r="D34" s="35"/>
      <c r="E34" s="35"/>
      <c r="F34" s="35"/>
      <c r="G34" s="35"/>
      <c r="H34" s="35"/>
      <c r="I34" s="35"/>
      <c r="J34" s="35"/>
    </row>
    <row r="35" s="1" customFormat="1" ht="18" customHeight="1" spans="1:10">
      <c r="A35" s="35" t="s">
        <v>702</v>
      </c>
      <c r="B35" s="35"/>
      <c r="C35" s="35"/>
      <c r="D35" s="35"/>
      <c r="E35" s="35"/>
      <c r="F35" s="35"/>
      <c r="G35" s="35"/>
      <c r="H35" s="35"/>
      <c r="I35" s="35"/>
      <c r="J35" s="35"/>
    </row>
    <row r="36" s="1" customFormat="1" ht="24" customHeight="1" spans="1:10">
      <c r="A36" s="35" t="s">
        <v>703</v>
      </c>
      <c r="B36" s="35"/>
      <c r="C36" s="35"/>
      <c r="D36" s="35"/>
      <c r="E36" s="35"/>
      <c r="F36" s="35"/>
      <c r="G36" s="35"/>
      <c r="H36" s="35"/>
      <c r="I36" s="35"/>
      <c r="J36"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D8" sqref="D8:F8"/>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589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940000</v>
      </c>
      <c r="E7" s="10">
        <v>940000</v>
      </c>
      <c r="F7" s="10">
        <v>940000</v>
      </c>
      <c r="G7" s="6">
        <v>10</v>
      </c>
      <c r="H7" s="10">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940000</v>
      </c>
      <c r="E8" s="10">
        <v>940000</v>
      </c>
      <c r="F8" s="10">
        <v>940000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46" customHeight="1" spans="1:10">
      <c r="A12" s="6"/>
      <c r="B12" s="12" t="s">
        <v>590</v>
      </c>
      <c r="C12" s="13"/>
      <c r="D12" s="13"/>
      <c r="E12" s="14"/>
      <c r="F12" s="15" t="s">
        <v>590</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4" t="s">
        <v>603</v>
      </c>
      <c r="C15" s="25" t="s">
        <v>729</v>
      </c>
      <c r="D15" s="26" t="s">
        <v>605</v>
      </c>
      <c r="E15" s="27">
        <v>5000</v>
      </c>
      <c r="F15" s="21" t="s">
        <v>615</v>
      </c>
      <c r="G15" s="28" t="s">
        <v>730</v>
      </c>
      <c r="H15" s="28">
        <v>20</v>
      </c>
      <c r="I15" s="28">
        <v>20</v>
      </c>
      <c r="J15" s="28"/>
    </row>
    <row r="16" s="1" customFormat="1" ht="25" customHeight="1" spans="1:10">
      <c r="A16" s="29"/>
      <c r="B16" s="24" t="s">
        <v>626</v>
      </c>
      <c r="C16" s="25" t="s">
        <v>731</v>
      </c>
      <c r="D16" s="26" t="s">
        <v>628</v>
      </c>
      <c r="E16" s="6">
        <v>70</v>
      </c>
      <c r="F16" s="21" t="s">
        <v>629</v>
      </c>
      <c r="G16" s="30">
        <v>0.7</v>
      </c>
      <c r="H16" s="28">
        <v>20</v>
      </c>
      <c r="I16" s="28">
        <v>20</v>
      </c>
      <c r="J16" s="28"/>
    </row>
    <row r="17" s="1" customFormat="1" ht="25" customHeight="1" spans="1:10">
      <c r="A17" s="29"/>
      <c r="B17" s="24" t="s">
        <v>633</v>
      </c>
      <c r="C17" s="25" t="s">
        <v>634</v>
      </c>
      <c r="D17" s="26" t="s">
        <v>605</v>
      </c>
      <c r="E17" s="6" t="s">
        <v>635</v>
      </c>
      <c r="F17" s="21"/>
      <c r="G17" s="6" t="s">
        <v>635</v>
      </c>
      <c r="H17" s="28">
        <v>10</v>
      </c>
      <c r="I17" s="28">
        <v>10</v>
      </c>
      <c r="J17" s="28"/>
    </row>
    <row r="18" s="1" customFormat="1" ht="25" customHeight="1" spans="1:10">
      <c r="A18" s="31"/>
      <c r="B18" s="24" t="s">
        <v>637</v>
      </c>
      <c r="C18" s="25" t="s">
        <v>732</v>
      </c>
      <c r="D18" s="26" t="s">
        <v>605</v>
      </c>
      <c r="E18" s="6">
        <v>5</v>
      </c>
      <c r="F18" s="21" t="s">
        <v>629</v>
      </c>
      <c r="G18" s="30">
        <v>0.05</v>
      </c>
      <c r="H18" s="28">
        <v>10</v>
      </c>
      <c r="I18" s="28">
        <v>10</v>
      </c>
      <c r="J18" s="28"/>
    </row>
    <row r="19" s="1" customFormat="1" ht="25" customHeight="1" spans="1:10">
      <c r="A19" s="23" t="s">
        <v>647</v>
      </c>
      <c r="B19" s="24" t="s">
        <v>648</v>
      </c>
      <c r="C19" s="25" t="s">
        <v>733</v>
      </c>
      <c r="D19" s="26" t="s">
        <v>605</v>
      </c>
      <c r="E19" s="6">
        <v>200</v>
      </c>
      <c r="F19" s="21" t="s">
        <v>645</v>
      </c>
      <c r="G19" s="28" t="s">
        <v>646</v>
      </c>
      <c r="H19" s="28">
        <v>20</v>
      </c>
      <c r="I19" s="28">
        <v>20</v>
      </c>
      <c r="J19" s="28"/>
    </row>
    <row r="20" s="1" customFormat="1" ht="25" customHeight="1" spans="1:10">
      <c r="A20" s="29"/>
      <c r="B20" s="24" t="s">
        <v>655</v>
      </c>
      <c r="C20" s="25"/>
      <c r="D20" s="26"/>
      <c r="E20" s="6"/>
      <c r="F20" s="21"/>
      <c r="G20" s="28"/>
      <c r="H20" s="28"/>
      <c r="I20" s="28"/>
      <c r="J20" s="28"/>
    </row>
    <row r="21" s="1" customFormat="1" ht="25" customHeight="1" spans="1:10">
      <c r="A21" s="29"/>
      <c r="B21" s="24" t="s">
        <v>657</v>
      </c>
      <c r="C21" s="25"/>
      <c r="D21" s="26"/>
      <c r="E21" s="6"/>
      <c r="F21" s="21"/>
      <c r="G21" s="28"/>
      <c r="H21" s="28"/>
      <c r="I21" s="28"/>
      <c r="J21" s="28"/>
    </row>
    <row r="22" s="1" customFormat="1" ht="25" customHeight="1" spans="1:10">
      <c r="A22" s="31"/>
      <c r="B22" s="24" t="s">
        <v>660</v>
      </c>
      <c r="C22" s="25"/>
      <c r="D22" s="26"/>
      <c r="E22" s="6"/>
      <c r="F22" s="21"/>
      <c r="G22" s="28"/>
      <c r="H22" s="28"/>
      <c r="I22" s="28"/>
      <c r="J22" s="28"/>
    </row>
    <row r="23" s="1" customFormat="1" ht="25" customHeight="1" spans="1:10">
      <c r="A23" s="24" t="s">
        <v>661</v>
      </c>
      <c r="B23" s="24" t="s">
        <v>662</v>
      </c>
      <c r="C23" s="25" t="s">
        <v>726</v>
      </c>
      <c r="D23" s="26" t="s">
        <v>628</v>
      </c>
      <c r="E23" s="32">
        <v>93</v>
      </c>
      <c r="F23" s="7" t="s">
        <v>629</v>
      </c>
      <c r="G23" s="30">
        <v>0.93</v>
      </c>
      <c r="H23" s="33">
        <v>10</v>
      </c>
      <c r="I23" s="33">
        <v>10</v>
      </c>
      <c r="J23" s="38" t="s">
        <v>5</v>
      </c>
    </row>
    <row r="24" s="1" customFormat="1" ht="25" customHeight="1" spans="1:10">
      <c r="A24" s="33" t="s">
        <v>697</v>
      </c>
      <c r="B24" s="33"/>
      <c r="C24" s="33"/>
      <c r="D24" s="33" t="s">
        <v>669</v>
      </c>
      <c r="E24" s="33"/>
      <c r="F24" s="33"/>
      <c r="G24" s="33"/>
      <c r="H24" s="33"/>
      <c r="I24" s="33"/>
      <c r="J24" s="33"/>
    </row>
    <row r="25" s="1" customFormat="1" ht="25" customHeight="1" spans="1:10">
      <c r="A25" s="33" t="s">
        <v>698</v>
      </c>
      <c r="B25" s="33"/>
      <c r="C25" s="33"/>
      <c r="D25" s="33"/>
      <c r="E25" s="33"/>
      <c r="F25" s="33"/>
      <c r="G25" s="33"/>
      <c r="H25" s="33">
        <v>100</v>
      </c>
      <c r="I25" s="33">
        <v>100</v>
      </c>
      <c r="J25" s="39" t="s">
        <v>699</v>
      </c>
    </row>
    <row r="26" s="1" customFormat="1" ht="17" customHeight="1" spans="1:10">
      <c r="A26" s="34"/>
      <c r="B26" s="34"/>
      <c r="C26" s="34"/>
      <c r="D26" s="34"/>
      <c r="E26" s="34"/>
      <c r="F26" s="34"/>
      <c r="G26" s="34"/>
      <c r="H26" s="34"/>
      <c r="I26" s="34"/>
      <c r="J26" s="40"/>
    </row>
    <row r="27" s="1" customFormat="1" ht="29" customHeight="1" spans="1:10">
      <c r="A27" s="35" t="s">
        <v>670</v>
      </c>
      <c r="B27" s="34"/>
      <c r="C27" s="34"/>
      <c r="D27" s="34"/>
      <c r="E27" s="34"/>
      <c r="F27" s="34"/>
      <c r="G27" s="34"/>
      <c r="H27" s="34"/>
      <c r="I27" s="34"/>
      <c r="J27" s="40"/>
    </row>
    <row r="28" s="1" customFormat="1" ht="27" customHeight="1" spans="1:10">
      <c r="A28" s="35" t="s">
        <v>671</v>
      </c>
      <c r="B28" s="35"/>
      <c r="C28" s="35"/>
      <c r="D28" s="35"/>
      <c r="E28" s="35"/>
      <c r="F28" s="35"/>
      <c r="G28" s="35"/>
      <c r="H28" s="35"/>
      <c r="I28" s="35"/>
      <c r="J28" s="35"/>
    </row>
    <row r="29" s="1" customFormat="1" ht="19" customHeight="1" spans="1:10">
      <c r="A29" s="35" t="s">
        <v>672</v>
      </c>
      <c r="B29" s="35"/>
      <c r="C29" s="35"/>
      <c r="D29" s="35"/>
      <c r="E29" s="35"/>
      <c r="F29" s="35"/>
      <c r="G29" s="35"/>
      <c r="H29" s="35"/>
      <c r="I29" s="35"/>
      <c r="J29" s="35"/>
    </row>
    <row r="30" s="1" customFormat="1" ht="18" customHeight="1" spans="1:10">
      <c r="A30" s="35" t="s">
        <v>700</v>
      </c>
      <c r="B30" s="35"/>
      <c r="C30" s="35"/>
      <c r="D30" s="35"/>
      <c r="E30" s="35"/>
      <c r="F30" s="35"/>
      <c r="G30" s="35"/>
      <c r="H30" s="35"/>
      <c r="I30" s="35"/>
      <c r="J30" s="35"/>
    </row>
    <row r="31" s="1" customFormat="1" ht="18" customHeight="1" spans="1:10">
      <c r="A31" s="35" t="s">
        <v>701</v>
      </c>
      <c r="B31" s="35"/>
      <c r="C31" s="35"/>
      <c r="D31" s="35"/>
      <c r="E31" s="35"/>
      <c r="F31" s="35"/>
      <c r="G31" s="35"/>
      <c r="H31" s="35"/>
      <c r="I31" s="35"/>
      <c r="J31" s="35"/>
    </row>
    <row r="32" s="1" customFormat="1" ht="18" customHeight="1" spans="1:10">
      <c r="A32" s="35" t="s">
        <v>702</v>
      </c>
      <c r="B32" s="35"/>
      <c r="C32" s="35"/>
      <c r="D32" s="35"/>
      <c r="E32" s="35"/>
      <c r="F32" s="35"/>
      <c r="G32" s="35"/>
      <c r="H32" s="35"/>
      <c r="I32" s="35"/>
      <c r="J32" s="35"/>
    </row>
    <row r="33" s="1" customFormat="1" ht="24" customHeight="1" spans="1:10">
      <c r="A33" s="35" t="s">
        <v>703</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A6" sqref="A6:B10"/>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734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132000</v>
      </c>
      <c r="E7" s="10">
        <v>132000</v>
      </c>
      <c r="F7" s="10">
        <v>132000</v>
      </c>
      <c r="G7" s="6">
        <v>10</v>
      </c>
      <c r="H7" s="10">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132000</v>
      </c>
      <c r="E8" s="10">
        <v>132000</v>
      </c>
      <c r="F8" s="10">
        <v>132000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46" customHeight="1" spans="1:10">
      <c r="A12" s="6"/>
      <c r="B12" s="12" t="s">
        <v>735</v>
      </c>
      <c r="C12" s="13"/>
      <c r="D12" s="13"/>
      <c r="E12" s="14"/>
      <c r="F12" s="15" t="s">
        <v>735</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4" t="s">
        <v>603</v>
      </c>
      <c r="C15" s="25" t="s">
        <v>736</v>
      </c>
      <c r="D15" s="270" t="s">
        <v>605</v>
      </c>
      <c r="E15" s="27">
        <v>2000</v>
      </c>
      <c r="F15" s="21" t="s">
        <v>737</v>
      </c>
      <c r="G15" s="28" t="s">
        <v>738</v>
      </c>
      <c r="H15" s="28">
        <v>30</v>
      </c>
      <c r="I15" s="28">
        <v>30</v>
      </c>
      <c r="J15" s="28"/>
    </row>
    <row r="16" s="1" customFormat="1" ht="25" customHeight="1" spans="1:10">
      <c r="A16" s="29"/>
      <c r="B16" s="24" t="s">
        <v>626</v>
      </c>
      <c r="C16" s="25"/>
      <c r="D16" s="26"/>
      <c r="E16" s="6"/>
      <c r="F16" s="21"/>
      <c r="G16" s="28"/>
      <c r="H16" s="28"/>
      <c r="I16" s="28"/>
      <c r="J16" s="28"/>
    </row>
    <row r="17" s="1" customFormat="1" ht="25" customHeight="1" spans="1:10">
      <c r="A17" s="29"/>
      <c r="B17" s="24" t="s">
        <v>633</v>
      </c>
      <c r="C17" s="25"/>
      <c r="D17" s="26"/>
      <c r="E17" s="6"/>
      <c r="F17" s="21"/>
      <c r="G17" s="28"/>
      <c r="H17" s="28"/>
      <c r="I17" s="28"/>
      <c r="J17" s="28"/>
    </row>
    <row r="18" s="1" customFormat="1" ht="25" customHeight="1" spans="1:10">
      <c r="A18" s="31"/>
      <c r="B18" s="24" t="s">
        <v>637</v>
      </c>
      <c r="C18" s="25"/>
      <c r="D18" s="26"/>
      <c r="E18" s="6"/>
      <c r="F18" s="21"/>
      <c r="G18" s="28"/>
      <c r="H18" s="28"/>
      <c r="I18" s="28"/>
      <c r="J18" s="28"/>
    </row>
    <row r="19" s="1" customFormat="1" ht="25" customHeight="1" spans="1:10">
      <c r="A19" s="23" t="s">
        <v>647</v>
      </c>
      <c r="B19" s="24" t="s">
        <v>648</v>
      </c>
      <c r="C19" s="25" t="s">
        <v>739</v>
      </c>
      <c r="D19" s="270" t="s">
        <v>605</v>
      </c>
      <c r="E19" s="6" t="s">
        <v>740</v>
      </c>
      <c r="F19" s="21"/>
      <c r="G19" s="28" t="s">
        <v>740</v>
      </c>
      <c r="H19" s="28">
        <v>30</v>
      </c>
      <c r="I19" s="28">
        <v>30</v>
      </c>
      <c r="J19" s="28"/>
    </row>
    <row r="20" s="1" customFormat="1" ht="25" customHeight="1" spans="1:10">
      <c r="A20" s="29"/>
      <c r="B20" s="24" t="s">
        <v>655</v>
      </c>
      <c r="C20" s="25"/>
      <c r="D20" s="26"/>
      <c r="E20" s="6"/>
      <c r="F20" s="21"/>
      <c r="G20" s="28"/>
      <c r="H20" s="28"/>
      <c r="I20" s="28"/>
      <c r="J20" s="28"/>
    </row>
    <row r="21" s="1" customFormat="1" ht="25" customHeight="1" spans="1:10">
      <c r="A21" s="29"/>
      <c r="B21" s="24" t="s">
        <v>657</v>
      </c>
      <c r="C21" s="25"/>
      <c r="D21" s="26"/>
      <c r="E21" s="6"/>
      <c r="F21" s="21"/>
      <c r="G21" s="28"/>
      <c r="H21" s="28"/>
      <c r="I21" s="28"/>
      <c r="J21" s="28"/>
    </row>
    <row r="22" s="1" customFormat="1" ht="25" customHeight="1" spans="1:10">
      <c r="A22" s="31"/>
      <c r="B22" s="24" t="s">
        <v>660</v>
      </c>
      <c r="C22" s="25"/>
      <c r="D22" s="26"/>
      <c r="E22" s="6"/>
      <c r="F22" s="21"/>
      <c r="G22" s="28"/>
      <c r="H22" s="28"/>
      <c r="I22" s="28"/>
      <c r="J22" s="28"/>
    </row>
    <row r="23" s="1" customFormat="1" ht="25" customHeight="1" spans="1:10">
      <c r="A23" s="24" t="s">
        <v>661</v>
      </c>
      <c r="B23" s="24" t="s">
        <v>662</v>
      </c>
      <c r="C23" s="25" t="s">
        <v>741</v>
      </c>
      <c r="D23" s="26" t="s">
        <v>628</v>
      </c>
      <c r="E23" s="32">
        <v>90</v>
      </c>
      <c r="F23" s="7" t="s">
        <v>629</v>
      </c>
      <c r="G23" s="30">
        <v>0.9</v>
      </c>
      <c r="H23" s="33">
        <v>30</v>
      </c>
      <c r="I23" s="33">
        <v>30</v>
      </c>
      <c r="J23" s="38" t="s">
        <v>5</v>
      </c>
    </row>
    <row r="24" s="1" customFormat="1" ht="25" customHeight="1" spans="1:10">
      <c r="A24" s="33" t="s">
        <v>697</v>
      </c>
      <c r="B24" s="33"/>
      <c r="C24" s="33"/>
      <c r="D24" s="33" t="s">
        <v>669</v>
      </c>
      <c r="E24" s="33"/>
      <c r="F24" s="33"/>
      <c r="G24" s="33"/>
      <c r="H24" s="33"/>
      <c r="I24" s="33"/>
      <c r="J24" s="33"/>
    </row>
    <row r="25" s="1" customFormat="1" ht="25" customHeight="1" spans="1:10">
      <c r="A25" s="33" t="s">
        <v>698</v>
      </c>
      <c r="B25" s="33"/>
      <c r="C25" s="33"/>
      <c r="D25" s="33"/>
      <c r="E25" s="33"/>
      <c r="F25" s="33"/>
      <c r="G25" s="33"/>
      <c r="H25" s="33">
        <v>100</v>
      </c>
      <c r="I25" s="33">
        <v>100</v>
      </c>
      <c r="J25" s="39" t="s">
        <v>699</v>
      </c>
    </row>
    <row r="26" s="1" customFormat="1" ht="17" customHeight="1" spans="1:10">
      <c r="A26" s="34"/>
      <c r="B26" s="34"/>
      <c r="C26" s="34"/>
      <c r="D26" s="34"/>
      <c r="E26" s="34"/>
      <c r="F26" s="34"/>
      <c r="G26" s="34"/>
      <c r="H26" s="34"/>
      <c r="I26" s="34"/>
      <c r="J26" s="40"/>
    </row>
    <row r="27" s="1" customFormat="1" ht="29" customHeight="1" spans="1:10">
      <c r="A27" s="35" t="s">
        <v>670</v>
      </c>
      <c r="B27" s="34"/>
      <c r="C27" s="34"/>
      <c r="D27" s="34"/>
      <c r="E27" s="34"/>
      <c r="F27" s="34"/>
      <c r="G27" s="34"/>
      <c r="H27" s="34"/>
      <c r="I27" s="34"/>
      <c r="J27" s="40"/>
    </row>
    <row r="28" s="1" customFormat="1" ht="27" customHeight="1" spans="1:10">
      <c r="A28" s="35" t="s">
        <v>671</v>
      </c>
      <c r="B28" s="35"/>
      <c r="C28" s="35"/>
      <c r="D28" s="35"/>
      <c r="E28" s="35"/>
      <c r="F28" s="35"/>
      <c r="G28" s="35"/>
      <c r="H28" s="35"/>
      <c r="I28" s="35"/>
      <c r="J28" s="35"/>
    </row>
    <row r="29" s="1" customFormat="1" ht="19" customHeight="1" spans="1:10">
      <c r="A29" s="35" t="s">
        <v>672</v>
      </c>
      <c r="B29" s="35"/>
      <c r="C29" s="35"/>
      <c r="D29" s="35"/>
      <c r="E29" s="35"/>
      <c r="F29" s="35"/>
      <c r="G29" s="35"/>
      <c r="H29" s="35"/>
      <c r="I29" s="35"/>
      <c r="J29" s="35"/>
    </row>
    <row r="30" s="1" customFormat="1" ht="18" customHeight="1" spans="1:10">
      <c r="A30" s="35" t="s">
        <v>700</v>
      </c>
      <c r="B30" s="35"/>
      <c r="C30" s="35"/>
      <c r="D30" s="35"/>
      <c r="E30" s="35"/>
      <c r="F30" s="35"/>
      <c r="G30" s="35"/>
      <c r="H30" s="35"/>
      <c r="I30" s="35"/>
      <c r="J30" s="35"/>
    </row>
    <row r="31" s="1" customFormat="1" ht="18" customHeight="1" spans="1:10">
      <c r="A31" s="35" t="s">
        <v>701</v>
      </c>
      <c r="B31" s="35"/>
      <c r="C31" s="35"/>
      <c r="D31" s="35"/>
      <c r="E31" s="35"/>
      <c r="F31" s="35"/>
      <c r="G31" s="35"/>
      <c r="H31" s="35"/>
      <c r="I31" s="35"/>
      <c r="J31" s="35"/>
    </row>
    <row r="32" s="1" customFormat="1" ht="18" customHeight="1" spans="1:10">
      <c r="A32" s="35" t="s">
        <v>702</v>
      </c>
      <c r="B32" s="35"/>
      <c r="C32" s="35"/>
      <c r="D32" s="35"/>
      <c r="E32" s="35"/>
      <c r="F32" s="35"/>
      <c r="G32" s="35"/>
      <c r="H32" s="35"/>
      <c r="I32" s="35"/>
      <c r="J32" s="35"/>
    </row>
    <row r="33" s="1" customFormat="1" ht="24" customHeight="1" spans="1:10">
      <c r="A33" s="35" t="s">
        <v>703</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228" t="s">
        <v>114</v>
      </c>
      <c r="G1" s="228" t="s">
        <v>114</v>
      </c>
    </row>
    <row r="2" ht="14.25" spans="12:12">
      <c r="L2" s="256" t="s">
        <v>115</v>
      </c>
    </row>
    <row r="3" ht="14.25" spans="1:12">
      <c r="A3" s="247" t="s">
        <v>2</v>
      </c>
      <c r="L3" s="256" t="s">
        <v>3</v>
      </c>
    </row>
    <row r="4" ht="20" customHeight="1" spans="1:12">
      <c r="A4" s="267" t="s">
        <v>7</v>
      </c>
      <c r="B4" s="268" t="s">
        <v>5</v>
      </c>
      <c r="C4" s="268" t="s">
        <v>5</v>
      </c>
      <c r="D4" s="268" t="s">
        <v>5</v>
      </c>
      <c r="E4" s="249" t="s">
        <v>98</v>
      </c>
      <c r="F4" s="249" t="s">
        <v>116</v>
      </c>
      <c r="G4" s="249" t="s">
        <v>117</v>
      </c>
      <c r="H4" s="249" t="s">
        <v>118</v>
      </c>
      <c r="I4" s="249" t="s">
        <v>5</v>
      </c>
      <c r="J4" s="249" t="s">
        <v>119</v>
      </c>
      <c r="K4" s="249" t="s">
        <v>120</v>
      </c>
      <c r="L4" s="249" t="s">
        <v>121</v>
      </c>
    </row>
    <row r="5" ht="20" customHeight="1" spans="1:12">
      <c r="A5" s="250" t="s">
        <v>122</v>
      </c>
      <c r="B5" s="251" t="s">
        <v>5</v>
      </c>
      <c r="C5" s="251" t="s">
        <v>5</v>
      </c>
      <c r="D5" s="238" t="s">
        <v>123</v>
      </c>
      <c r="E5" s="251" t="s">
        <v>5</v>
      </c>
      <c r="F5" s="251" t="s">
        <v>5</v>
      </c>
      <c r="G5" s="251" t="s">
        <v>5</v>
      </c>
      <c r="H5" s="251" t="s">
        <v>124</v>
      </c>
      <c r="I5" s="251" t="s">
        <v>125</v>
      </c>
      <c r="J5" s="251" t="s">
        <v>5</v>
      </c>
      <c r="K5" s="251" t="s">
        <v>5</v>
      </c>
      <c r="L5" s="251" t="s">
        <v>124</v>
      </c>
    </row>
    <row r="6" ht="20" customHeight="1" spans="1:12">
      <c r="A6" s="250" t="s">
        <v>5</v>
      </c>
      <c r="B6" s="251" t="s">
        <v>5</v>
      </c>
      <c r="C6" s="251" t="s">
        <v>5</v>
      </c>
      <c r="D6" s="238" t="s">
        <v>5</v>
      </c>
      <c r="E6" s="251" t="s">
        <v>5</v>
      </c>
      <c r="F6" s="251" t="s">
        <v>5</v>
      </c>
      <c r="G6" s="251" t="s">
        <v>5</v>
      </c>
      <c r="H6" s="251" t="s">
        <v>5</v>
      </c>
      <c r="I6" s="251" t="s">
        <v>5</v>
      </c>
      <c r="J6" s="251" t="s">
        <v>5</v>
      </c>
      <c r="K6" s="251" t="s">
        <v>5</v>
      </c>
      <c r="L6" s="251" t="s">
        <v>5</v>
      </c>
    </row>
    <row r="7" ht="20" customHeight="1" spans="1:12">
      <c r="A7" s="250" t="s">
        <v>5</v>
      </c>
      <c r="B7" s="251" t="s">
        <v>5</v>
      </c>
      <c r="C7" s="251" t="s">
        <v>5</v>
      </c>
      <c r="D7" s="238" t="s">
        <v>5</v>
      </c>
      <c r="E7" s="251" t="s">
        <v>5</v>
      </c>
      <c r="F7" s="251" t="s">
        <v>5</v>
      </c>
      <c r="G7" s="251" t="s">
        <v>5</v>
      </c>
      <c r="H7" s="251" t="s">
        <v>5</v>
      </c>
      <c r="I7" s="251" t="s">
        <v>5</v>
      </c>
      <c r="J7" s="251" t="s">
        <v>5</v>
      </c>
      <c r="K7" s="251" t="s">
        <v>5</v>
      </c>
      <c r="L7" s="251" t="s">
        <v>5</v>
      </c>
    </row>
    <row r="8" ht="20" customHeight="1" spans="1:12">
      <c r="A8" s="264" t="s">
        <v>126</v>
      </c>
      <c r="B8" s="238" t="s">
        <v>127</v>
      </c>
      <c r="C8" s="238" t="s">
        <v>128</v>
      </c>
      <c r="D8" s="238" t="s">
        <v>11</v>
      </c>
      <c r="E8" s="251" t="s">
        <v>12</v>
      </c>
      <c r="F8" s="251" t="s">
        <v>13</v>
      </c>
      <c r="G8" s="251" t="s">
        <v>21</v>
      </c>
      <c r="H8" s="251" t="s">
        <v>25</v>
      </c>
      <c r="I8" s="251" t="s">
        <v>29</v>
      </c>
      <c r="J8" s="251" t="s">
        <v>33</v>
      </c>
      <c r="K8" s="251" t="s">
        <v>37</v>
      </c>
      <c r="L8" s="251" t="s">
        <v>41</v>
      </c>
    </row>
    <row r="9" ht="20" customHeight="1" spans="1:12">
      <c r="A9" s="264" t="s">
        <v>5</v>
      </c>
      <c r="B9" s="238" t="s">
        <v>5</v>
      </c>
      <c r="C9" s="238" t="s">
        <v>5</v>
      </c>
      <c r="D9" s="238" t="s">
        <v>129</v>
      </c>
      <c r="E9" s="263">
        <v>25507601</v>
      </c>
      <c r="F9" s="263">
        <v>24294530.31</v>
      </c>
      <c r="G9" s="252" t="s">
        <v>5</v>
      </c>
      <c r="H9" s="252" t="s">
        <v>5</v>
      </c>
      <c r="I9" s="252" t="s">
        <v>5</v>
      </c>
      <c r="J9" s="252" t="s">
        <v>5</v>
      </c>
      <c r="K9" s="252" t="s">
        <v>5</v>
      </c>
      <c r="L9" s="263">
        <v>1213070.69</v>
      </c>
    </row>
    <row r="10" ht="20" customHeight="1" spans="1:12">
      <c r="A10" s="253" t="s">
        <v>130</v>
      </c>
      <c r="B10" s="254" t="s">
        <v>5</v>
      </c>
      <c r="C10" s="254" t="s">
        <v>5</v>
      </c>
      <c r="D10" s="254" t="s">
        <v>131</v>
      </c>
      <c r="E10" s="263">
        <v>294311.93</v>
      </c>
      <c r="F10" s="263">
        <v>294311.93</v>
      </c>
      <c r="G10" s="252" t="s">
        <v>5</v>
      </c>
      <c r="H10" s="252" t="s">
        <v>5</v>
      </c>
      <c r="I10" s="252" t="s">
        <v>5</v>
      </c>
      <c r="J10" s="252" t="s">
        <v>5</v>
      </c>
      <c r="K10" s="252" t="s">
        <v>5</v>
      </c>
      <c r="L10" s="252" t="s">
        <v>5</v>
      </c>
    </row>
    <row r="11" ht="20" customHeight="1" spans="1:12">
      <c r="A11" s="253" t="s">
        <v>132</v>
      </c>
      <c r="B11" s="254" t="s">
        <v>5</v>
      </c>
      <c r="C11" s="254" t="s">
        <v>5</v>
      </c>
      <c r="D11" s="254" t="s">
        <v>133</v>
      </c>
      <c r="E11" s="263">
        <v>268626.56</v>
      </c>
      <c r="F11" s="263">
        <v>268626.56</v>
      </c>
      <c r="G11" s="252" t="s">
        <v>5</v>
      </c>
      <c r="H11" s="252" t="s">
        <v>5</v>
      </c>
      <c r="I11" s="252" t="s">
        <v>5</v>
      </c>
      <c r="J11" s="252" t="s">
        <v>5</v>
      </c>
      <c r="K11" s="252" t="s">
        <v>5</v>
      </c>
      <c r="L11" s="252" t="s">
        <v>5</v>
      </c>
    </row>
    <row r="12" ht="20" customHeight="1" spans="1:12">
      <c r="A12" s="253" t="s">
        <v>134</v>
      </c>
      <c r="B12" s="254" t="s">
        <v>5</v>
      </c>
      <c r="C12" s="254" t="s">
        <v>5</v>
      </c>
      <c r="D12" s="254" t="s">
        <v>135</v>
      </c>
      <c r="E12" s="263">
        <v>268626.56</v>
      </c>
      <c r="F12" s="263">
        <v>268626.56</v>
      </c>
      <c r="G12" s="252" t="s">
        <v>5</v>
      </c>
      <c r="H12" s="252" t="s">
        <v>5</v>
      </c>
      <c r="I12" s="252" t="s">
        <v>5</v>
      </c>
      <c r="J12" s="252" t="s">
        <v>5</v>
      </c>
      <c r="K12" s="252" t="s">
        <v>5</v>
      </c>
      <c r="L12" s="252" t="s">
        <v>5</v>
      </c>
    </row>
    <row r="13" ht="20" customHeight="1" spans="1:12">
      <c r="A13" s="253" t="s">
        <v>136</v>
      </c>
      <c r="B13" s="254" t="s">
        <v>5</v>
      </c>
      <c r="C13" s="254" t="s">
        <v>5</v>
      </c>
      <c r="D13" s="254" t="s">
        <v>137</v>
      </c>
      <c r="E13" s="263">
        <v>13861.61</v>
      </c>
      <c r="F13" s="263">
        <v>13861.61</v>
      </c>
      <c r="G13" s="252" t="s">
        <v>5</v>
      </c>
      <c r="H13" s="252" t="s">
        <v>5</v>
      </c>
      <c r="I13" s="252" t="s">
        <v>5</v>
      </c>
      <c r="J13" s="252" t="s">
        <v>5</v>
      </c>
      <c r="K13" s="252" t="s">
        <v>5</v>
      </c>
      <c r="L13" s="252" t="s">
        <v>5</v>
      </c>
    </row>
    <row r="14" ht="20" customHeight="1" spans="1:12">
      <c r="A14" s="253" t="s">
        <v>138</v>
      </c>
      <c r="B14" s="254" t="s">
        <v>5</v>
      </c>
      <c r="C14" s="254" t="s">
        <v>5</v>
      </c>
      <c r="D14" s="254" t="s">
        <v>139</v>
      </c>
      <c r="E14" s="263">
        <v>13861.61</v>
      </c>
      <c r="F14" s="263">
        <v>13861.61</v>
      </c>
      <c r="G14" s="252" t="s">
        <v>5</v>
      </c>
      <c r="H14" s="252" t="s">
        <v>5</v>
      </c>
      <c r="I14" s="252" t="s">
        <v>5</v>
      </c>
      <c r="J14" s="252" t="s">
        <v>5</v>
      </c>
      <c r="K14" s="252" t="s">
        <v>5</v>
      </c>
      <c r="L14" s="252" t="s">
        <v>5</v>
      </c>
    </row>
    <row r="15" ht="20" customHeight="1" spans="1:12">
      <c r="A15" s="253" t="s">
        <v>140</v>
      </c>
      <c r="B15" s="254" t="s">
        <v>5</v>
      </c>
      <c r="C15" s="254" t="s">
        <v>5</v>
      </c>
      <c r="D15" s="254" t="s">
        <v>141</v>
      </c>
      <c r="E15" s="263">
        <v>11823.76</v>
      </c>
      <c r="F15" s="263">
        <v>11823.76</v>
      </c>
      <c r="G15" s="252" t="s">
        <v>5</v>
      </c>
      <c r="H15" s="252" t="s">
        <v>5</v>
      </c>
      <c r="I15" s="252" t="s">
        <v>5</v>
      </c>
      <c r="J15" s="252" t="s">
        <v>5</v>
      </c>
      <c r="K15" s="252" t="s">
        <v>5</v>
      </c>
      <c r="L15" s="252" t="s">
        <v>5</v>
      </c>
    </row>
    <row r="16" ht="20" customHeight="1" spans="1:12">
      <c r="A16" s="253" t="s">
        <v>142</v>
      </c>
      <c r="B16" s="254" t="s">
        <v>5</v>
      </c>
      <c r="C16" s="254" t="s">
        <v>5</v>
      </c>
      <c r="D16" s="254" t="s">
        <v>143</v>
      </c>
      <c r="E16" s="263">
        <v>11823.76</v>
      </c>
      <c r="F16" s="263">
        <v>11823.76</v>
      </c>
      <c r="G16" s="252" t="s">
        <v>5</v>
      </c>
      <c r="H16" s="252" t="s">
        <v>5</v>
      </c>
      <c r="I16" s="252" t="s">
        <v>5</v>
      </c>
      <c r="J16" s="252" t="s">
        <v>5</v>
      </c>
      <c r="K16" s="252" t="s">
        <v>5</v>
      </c>
      <c r="L16" s="252" t="s">
        <v>5</v>
      </c>
    </row>
    <row r="17" ht="20" customHeight="1" spans="1:12">
      <c r="A17" s="253" t="s">
        <v>144</v>
      </c>
      <c r="B17" s="254" t="s">
        <v>5</v>
      </c>
      <c r="C17" s="254" t="s">
        <v>5</v>
      </c>
      <c r="D17" s="254" t="s">
        <v>145</v>
      </c>
      <c r="E17" s="263">
        <v>229096.78</v>
      </c>
      <c r="F17" s="263">
        <v>229096.78</v>
      </c>
      <c r="G17" s="252" t="s">
        <v>5</v>
      </c>
      <c r="H17" s="252" t="s">
        <v>5</v>
      </c>
      <c r="I17" s="252" t="s">
        <v>5</v>
      </c>
      <c r="J17" s="252" t="s">
        <v>5</v>
      </c>
      <c r="K17" s="252" t="s">
        <v>5</v>
      </c>
      <c r="L17" s="252" t="s">
        <v>5</v>
      </c>
    </row>
    <row r="18" ht="20" customHeight="1" spans="1:12">
      <c r="A18" s="253" t="s">
        <v>146</v>
      </c>
      <c r="B18" s="254" t="s">
        <v>5</v>
      </c>
      <c r="C18" s="254" t="s">
        <v>5</v>
      </c>
      <c r="D18" s="254" t="s">
        <v>147</v>
      </c>
      <c r="E18" s="263">
        <v>229096.78</v>
      </c>
      <c r="F18" s="263">
        <v>229096.78</v>
      </c>
      <c r="G18" s="252" t="s">
        <v>5</v>
      </c>
      <c r="H18" s="252" t="s">
        <v>5</v>
      </c>
      <c r="I18" s="252" t="s">
        <v>5</v>
      </c>
      <c r="J18" s="252" t="s">
        <v>5</v>
      </c>
      <c r="K18" s="252" t="s">
        <v>5</v>
      </c>
      <c r="L18" s="252" t="s">
        <v>5</v>
      </c>
    </row>
    <row r="19" ht="20" customHeight="1" spans="1:12">
      <c r="A19" s="253" t="s">
        <v>148</v>
      </c>
      <c r="B19" s="254" t="s">
        <v>5</v>
      </c>
      <c r="C19" s="254" t="s">
        <v>5</v>
      </c>
      <c r="D19" s="254" t="s">
        <v>149</v>
      </c>
      <c r="E19" s="263">
        <v>186360.06</v>
      </c>
      <c r="F19" s="263">
        <v>186360.06</v>
      </c>
      <c r="G19" s="252" t="s">
        <v>5</v>
      </c>
      <c r="H19" s="252" t="s">
        <v>5</v>
      </c>
      <c r="I19" s="252" t="s">
        <v>5</v>
      </c>
      <c r="J19" s="252" t="s">
        <v>5</v>
      </c>
      <c r="K19" s="252" t="s">
        <v>5</v>
      </c>
      <c r="L19" s="252" t="s">
        <v>5</v>
      </c>
    </row>
    <row r="20" ht="20" customHeight="1" spans="1:12">
      <c r="A20" s="253" t="s">
        <v>150</v>
      </c>
      <c r="B20" s="254" t="s">
        <v>5</v>
      </c>
      <c r="C20" s="254" t="s">
        <v>5</v>
      </c>
      <c r="D20" s="254" t="s">
        <v>151</v>
      </c>
      <c r="E20" s="263">
        <v>36226.72</v>
      </c>
      <c r="F20" s="263">
        <v>36226.72</v>
      </c>
      <c r="G20" s="252" t="s">
        <v>5</v>
      </c>
      <c r="H20" s="252" t="s">
        <v>5</v>
      </c>
      <c r="I20" s="252" t="s">
        <v>5</v>
      </c>
      <c r="J20" s="252" t="s">
        <v>5</v>
      </c>
      <c r="K20" s="252" t="s">
        <v>5</v>
      </c>
      <c r="L20" s="252" t="s">
        <v>5</v>
      </c>
    </row>
    <row r="21" ht="20" customHeight="1" spans="1:12">
      <c r="A21" s="253" t="s">
        <v>152</v>
      </c>
      <c r="B21" s="254" t="s">
        <v>5</v>
      </c>
      <c r="C21" s="254" t="s">
        <v>5</v>
      </c>
      <c r="D21" s="254" t="s">
        <v>153</v>
      </c>
      <c r="E21" s="263">
        <v>6510</v>
      </c>
      <c r="F21" s="263">
        <v>6510</v>
      </c>
      <c r="G21" s="252" t="s">
        <v>5</v>
      </c>
      <c r="H21" s="252" t="s">
        <v>5</v>
      </c>
      <c r="I21" s="252" t="s">
        <v>5</v>
      </c>
      <c r="J21" s="252" t="s">
        <v>5</v>
      </c>
      <c r="K21" s="252" t="s">
        <v>5</v>
      </c>
      <c r="L21" s="252" t="s">
        <v>5</v>
      </c>
    </row>
    <row r="22" ht="20" customHeight="1" spans="1:12">
      <c r="A22" s="253" t="s">
        <v>154</v>
      </c>
      <c r="B22" s="254" t="s">
        <v>5</v>
      </c>
      <c r="C22" s="254" t="s">
        <v>5</v>
      </c>
      <c r="D22" s="254" t="s">
        <v>155</v>
      </c>
      <c r="E22" s="263">
        <v>24777517.29</v>
      </c>
      <c r="F22" s="263">
        <v>23564446.6</v>
      </c>
      <c r="G22" s="252" t="s">
        <v>5</v>
      </c>
      <c r="H22" s="252" t="s">
        <v>5</v>
      </c>
      <c r="I22" s="252" t="s">
        <v>5</v>
      </c>
      <c r="J22" s="252" t="s">
        <v>5</v>
      </c>
      <c r="K22" s="252" t="s">
        <v>5</v>
      </c>
      <c r="L22" s="263">
        <v>1213070.69</v>
      </c>
    </row>
    <row r="23" ht="20" customHeight="1" spans="1:12">
      <c r="A23" s="253" t="s">
        <v>156</v>
      </c>
      <c r="B23" s="254" t="s">
        <v>5</v>
      </c>
      <c r="C23" s="254" t="s">
        <v>5</v>
      </c>
      <c r="D23" s="254" t="s">
        <v>157</v>
      </c>
      <c r="E23" s="263">
        <v>15718817.29</v>
      </c>
      <c r="F23" s="263">
        <v>14505746.6</v>
      </c>
      <c r="G23" s="252" t="s">
        <v>5</v>
      </c>
      <c r="H23" s="252" t="s">
        <v>5</v>
      </c>
      <c r="I23" s="252" t="s">
        <v>5</v>
      </c>
      <c r="J23" s="252" t="s">
        <v>5</v>
      </c>
      <c r="K23" s="252" t="s">
        <v>5</v>
      </c>
      <c r="L23" s="263">
        <v>1213070.69</v>
      </c>
    </row>
    <row r="24" ht="20" customHeight="1" spans="1:12">
      <c r="A24" s="253" t="s">
        <v>158</v>
      </c>
      <c r="B24" s="254" t="s">
        <v>5</v>
      </c>
      <c r="C24" s="254" t="s">
        <v>5</v>
      </c>
      <c r="D24" s="254" t="s">
        <v>159</v>
      </c>
      <c r="E24" s="263">
        <v>2251797.04</v>
      </c>
      <c r="F24" s="263">
        <v>2251797.04</v>
      </c>
      <c r="G24" s="252" t="s">
        <v>5</v>
      </c>
      <c r="H24" s="252" t="s">
        <v>5</v>
      </c>
      <c r="I24" s="252" t="s">
        <v>5</v>
      </c>
      <c r="J24" s="252" t="s">
        <v>5</v>
      </c>
      <c r="K24" s="252" t="s">
        <v>5</v>
      </c>
      <c r="L24" s="252" t="s">
        <v>5</v>
      </c>
    </row>
    <row r="25" ht="20" customHeight="1" spans="1:12">
      <c r="A25" s="253" t="s">
        <v>160</v>
      </c>
      <c r="B25" s="254" t="s">
        <v>5</v>
      </c>
      <c r="C25" s="254" t="s">
        <v>5</v>
      </c>
      <c r="D25" s="254" t="s">
        <v>161</v>
      </c>
      <c r="E25" s="263">
        <v>903100</v>
      </c>
      <c r="F25" s="263">
        <v>903100</v>
      </c>
      <c r="G25" s="252" t="s">
        <v>5</v>
      </c>
      <c r="H25" s="252" t="s">
        <v>5</v>
      </c>
      <c r="I25" s="252" t="s">
        <v>5</v>
      </c>
      <c r="J25" s="252" t="s">
        <v>5</v>
      </c>
      <c r="K25" s="252" t="s">
        <v>5</v>
      </c>
      <c r="L25" s="252" t="s">
        <v>5</v>
      </c>
    </row>
    <row r="26" ht="20" customHeight="1" spans="1:12">
      <c r="A26" s="253" t="s">
        <v>162</v>
      </c>
      <c r="B26" s="254" t="s">
        <v>5</v>
      </c>
      <c r="C26" s="254" t="s">
        <v>5</v>
      </c>
      <c r="D26" s="254" t="s">
        <v>163</v>
      </c>
      <c r="E26" s="263">
        <v>1431000</v>
      </c>
      <c r="F26" s="263">
        <v>1431000</v>
      </c>
      <c r="G26" s="252" t="s">
        <v>5</v>
      </c>
      <c r="H26" s="252" t="s">
        <v>5</v>
      </c>
      <c r="I26" s="252" t="s">
        <v>5</v>
      </c>
      <c r="J26" s="252" t="s">
        <v>5</v>
      </c>
      <c r="K26" s="252" t="s">
        <v>5</v>
      </c>
      <c r="L26" s="252" t="s">
        <v>5</v>
      </c>
    </row>
    <row r="27" ht="20" customHeight="1" spans="1:12">
      <c r="A27" s="253" t="s">
        <v>164</v>
      </c>
      <c r="B27" s="254" t="s">
        <v>5</v>
      </c>
      <c r="C27" s="254" t="s">
        <v>5</v>
      </c>
      <c r="D27" s="254" t="s">
        <v>165</v>
      </c>
      <c r="E27" s="263">
        <v>9518000</v>
      </c>
      <c r="F27" s="263">
        <v>9518000</v>
      </c>
      <c r="G27" s="252" t="s">
        <v>5</v>
      </c>
      <c r="H27" s="252" t="s">
        <v>5</v>
      </c>
      <c r="I27" s="252" t="s">
        <v>5</v>
      </c>
      <c r="J27" s="252" t="s">
        <v>5</v>
      </c>
      <c r="K27" s="252" t="s">
        <v>5</v>
      </c>
      <c r="L27" s="252" t="s">
        <v>5</v>
      </c>
    </row>
    <row r="28" ht="20" customHeight="1" spans="1:12">
      <c r="A28" s="253" t="s">
        <v>166</v>
      </c>
      <c r="B28" s="254" t="s">
        <v>5</v>
      </c>
      <c r="C28" s="254" t="s">
        <v>5</v>
      </c>
      <c r="D28" s="254" t="s">
        <v>167</v>
      </c>
      <c r="E28" s="263">
        <v>1614920.25</v>
      </c>
      <c r="F28" s="263">
        <v>401849.56</v>
      </c>
      <c r="G28" s="252" t="s">
        <v>5</v>
      </c>
      <c r="H28" s="252" t="s">
        <v>5</v>
      </c>
      <c r="I28" s="252" t="s">
        <v>5</v>
      </c>
      <c r="J28" s="252" t="s">
        <v>5</v>
      </c>
      <c r="K28" s="252" t="s">
        <v>5</v>
      </c>
      <c r="L28" s="263">
        <v>1213070.69</v>
      </c>
    </row>
    <row r="29" ht="20" customHeight="1" spans="1:12">
      <c r="A29" s="253" t="s">
        <v>168</v>
      </c>
      <c r="B29" s="254" t="s">
        <v>5</v>
      </c>
      <c r="C29" s="254" t="s">
        <v>5</v>
      </c>
      <c r="D29" s="254" t="s">
        <v>169</v>
      </c>
      <c r="E29" s="263">
        <v>9058700</v>
      </c>
      <c r="F29" s="263">
        <v>9058700</v>
      </c>
      <c r="G29" s="252" t="s">
        <v>5</v>
      </c>
      <c r="H29" s="252" t="s">
        <v>5</v>
      </c>
      <c r="I29" s="252" t="s">
        <v>5</v>
      </c>
      <c r="J29" s="252" t="s">
        <v>5</v>
      </c>
      <c r="K29" s="252" t="s">
        <v>5</v>
      </c>
      <c r="L29" s="252" t="s">
        <v>5</v>
      </c>
    </row>
    <row r="30" ht="20" customHeight="1" spans="1:12">
      <c r="A30" s="253" t="s">
        <v>170</v>
      </c>
      <c r="B30" s="254" t="s">
        <v>5</v>
      </c>
      <c r="C30" s="254" t="s">
        <v>5</v>
      </c>
      <c r="D30" s="254" t="s">
        <v>171</v>
      </c>
      <c r="E30" s="263">
        <v>6958700</v>
      </c>
      <c r="F30" s="263">
        <v>6958700</v>
      </c>
      <c r="G30" s="252" t="s">
        <v>5</v>
      </c>
      <c r="H30" s="252" t="s">
        <v>5</v>
      </c>
      <c r="I30" s="252" t="s">
        <v>5</v>
      </c>
      <c r="J30" s="252" t="s">
        <v>5</v>
      </c>
      <c r="K30" s="252" t="s">
        <v>5</v>
      </c>
      <c r="L30" s="252" t="s">
        <v>5</v>
      </c>
    </row>
    <row r="31" ht="20" customHeight="1" spans="1:12">
      <c r="A31" s="253" t="s">
        <v>172</v>
      </c>
      <c r="B31" s="254" t="s">
        <v>5</v>
      </c>
      <c r="C31" s="254" t="s">
        <v>5</v>
      </c>
      <c r="D31" s="254" t="s">
        <v>173</v>
      </c>
      <c r="E31" s="263">
        <v>2100000</v>
      </c>
      <c r="F31" s="263">
        <v>2100000</v>
      </c>
      <c r="G31" s="252" t="s">
        <v>5</v>
      </c>
      <c r="H31" s="252" t="s">
        <v>5</v>
      </c>
      <c r="I31" s="252" t="s">
        <v>5</v>
      </c>
      <c r="J31" s="252" t="s">
        <v>5</v>
      </c>
      <c r="K31" s="252" t="s">
        <v>5</v>
      </c>
      <c r="L31" s="252" t="s">
        <v>5</v>
      </c>
    </row>
    <row r="32" ht="20" customHeight="1" spans="1:12">
      <c r="A32" s="253" t="s">
        <v>174</v>
      </c>
      <c r="B32" s="254" t="s">
        <v>5</v>
      </c>
      <c r="C32" s="254" t="s">
        <v>5</v>
      </c>
      <c r="D32" s="254" t="s">
        <v>175</v>
      </c>
      <c r="E32" s="263">
        <v>206675</v>
      </c>
      <c r="F32" s="263">
        <v>206675</v>
      </c>
      <c r="G32" s="252" t="s">
        <v>5</v>
      </c>
      <c r="H32" s="252" t="s">
        <v>5</v>
      </c>
      <c r="I32" s="252" t="s">
        <v>5</v>
      </c>
      <c r="J32" s="252" t="s">
        <v>5</v>
      </c>
      <c r="K32" s="252" t="s">
        <v>5</v>
      </c>
      <c r="L32" s="252" t="s">
        <v>5</v>
      </c>
    </row>
    <row r="33" ht="20" customHeight="1" spans="1:12">
      <c r="A33" s="253" t="s">
        <v>176</v>
      </c>
      <c r="B33" s="254" t="s">
        <v>5</v>
      </c>
      <c r="C33" s="254" t="s">
        <v>5</v>
      </c>
      <c r="D33" s="254" t="s">
        <v>177</v>
      </c>
      <c r="E33" s="263">
        <v>206675</v>
      </c>
      <c r="F33" s="263">
        <v>206675</v>
      </c>
      <c r="G33" s="252" t="s">
        <v>5</v>
      </c>
      <c r="H33" s="252" t="s">
        <v>5</v>
      </c>
      <c r="I33" s="252" t="s">
        <v>5</v>
      </c>
      <c r="J33" s="252" t="s">
        <v>5</v>
      </c>
      <c r="K33" s="252" t="s">
        <v>5</v>
      </c>
      <c r="L33" s="252" t="s">
        <v>5</v>
      </c>
    </row>
    <row r="34" ht="20" customHeight="1" spans="1:12">
      <c r="A34" s="253" t="s">
        <v>178</v>
      </c>
      <c r="B34" s="254" t="s">
        <v>5</v>
      </c>
      <c r="C34" s="254" t="s">
        <v>5</v>
      </c>
      <c r="D34" s="254" t="s">
        <v>179</v>
      </c>
      <c r="E34" s="263">
        <v>206675</v>
      </c>
      <c r="F34" s="263">
        <v>206675</v>
      </c>
      <c r="G34" s="252" t="s">
        <v>5</v>
      </c>
      <c r="H34" s="252" t="s">
        <v>5</v>
      </c>
      <c r="I34" s="252" t="s">
        <v>5</v>
      </c>
      <c r="J34" s="252" t="s">
        <v>5</v>
      </c>
      <c r="K34" s="252" t="s">
        <v>5</v>
      </c>
      <c r="L34" s="252" t="s">
        <v>5</v>
      </c>
    </row>
    <row r="35" ht="20" customHeight="1" spans="1:12">
      <c r="A35" s="253" t="s">
        <v>180</v>
      </c>
      <c r="B35" s="254" t="s">
        <v>5</v>
      </c>
      <c r="C35" s="254" t="s">
        <v>5</v>
      </c>
      <c r="D35" s="254" t="s">
        <v>5</v>
      </c>
      <c r="E35" s="254" t="s">
        <v>5</v>
      </c>
      <c r="F35" s="254" t="s">
        <v>5</v>
      </c>
      <c r="G35" s="254" t="s">
        <v>5</v>
      </c>
      <c r="H35" s="254" t="s">
        <v>5</v>
      </c>
      <c r="I35" s="254" t="s">
        <v>5</v>
      </c>
      <c r="J35" s="254" t="s">
        <v>5</v>
      </c>
      <c r="K35" s="254" t="s">
        <v>5</v>
      </c>
      <c r="L35" s="254"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2" workbookViewId="0">
      <selection activeCell="D8" sqref="D8:F8"/>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742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50000</v>
      </c>
      <c r="E7" s="10">
        <v>50000</v>
      </c>
      <c r="F7" s="10">
        <v>50000</v>
      </c>
      <c r="G7" s="6">
        <v>10</v>
      </c>
      <c r="H7" s="10">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50000</v>
      </c>
      <c r="E8" s="10">
        <v>50000</v>
      </c>
      <c r="F8" s="10">
        <v>50000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46" customHeight="1" spans="1:10">
      <c r="A12" s="6"/>
      <c r="B12" s="41" t="s">
        <v>743</v>
      </c>
      <c r="C12" s="42"/>
      <c r="D12" s="42"/>
      <c r="E12" s="43"/>
      <c r="F12" s="44" t="s">
        <v>743</v>
      </c>
      <c r="G12" s="44"/>
      <c r="H12" s="44"/>
      <c r="I12" s="44"/>
      <c r="J12" s="44"/>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4" t="s">
        <v>603</v>
      </c>
      <c r="C15" s="25" t="s">
        <v>744</v>
      </c>
      <c r="D15" s="270" t="s">
        <v>605</v>
      </c>
      <c r="E15" s="27">
        <v>62.5</v>
      </c>
      <c r="F15" s="21" t="s">
        <v>606</v>
      </c>
      <c r="G15" s="28" t="s">
        <v>745</v>
      </c>
      <c r="H15" s="28">
        <v>20</v>
      </c>
      <c r="I15" s="28">
        <v>20</v>
      </c>
      <c r="J15" s="28"/>
    </row>
    <row r="16" s="1" customFormat="1" ht="25" customHeight="1" spans="1:10">
      <c r="A16" s="29"/>
      <c r="B16" s="24" t="s">
        <v>626</v>
      </c>
      <c r="C16" s="25"/>
      <c r="D16" s="26"/>
      <c r="E16" s="6"/>
      <c r="F16" s="21"/>
      <c r="G16" s="28"/>
      <c r="H16" s="28"/>
      <c r="I16" s="28"/>
      <c r="J16" s="28"/>
    </row>
    <row r="17" s="1" customFormat="1" ht="25" customHeight="1" spans="1:10">
      <c r="A17" s="29"/>
      <c r="B17" s="24" t="s">
        <v>633</v>
      </c>
      <c r="C17" s="25"/>
      <c r="D17" s="26"/>
      <c r="E17" s="6"/>
      <c r="F17" s="21"/>
      <c r="G17" s="28"/>
      <c r="H17" s="28"/>
      <c r="I17" s="28"/>
      <c r="J17" s="28"/>
    </row>
    <row r="18" s="1" customFormat="1" ht="25" customHeight="1" spans="1:10">
      <c r="A18" s="31"/>
      <c r="B18" s="24" t="s">
        <v>637</v>
      </c>
      <c r="C18" s="25"/>
      <c r="D18" s="26"/>
      <c r="E18" s="6"/>
      <c r="F18" s="21"/>
      <c r="G18" s="28"/>
      <c r="H18" s="28"/>
      <c r="I18" s="28"/>
      <c r="J18" s="28"/>
    </row>
    <row r="19" s="1" customFormat="1" ht="25" customHeight="1" spans="1:10">
      <c r="A19" s="23" t="s">
        <v>647</v>
      </c>
      <c r="B19" s="24" t="s">
        <v>648</v>
      </c>
      <c r="C19" s="25" t="s">
        <v>746</v>
      </c>
      <c r="D19" s="270" t="s">
        <v>605</v>
      </c>
      <c r="E19" s="6">
        <v>1000</v>
      </c>
      <c r="F19" s="21" t="s">
        <v>639</v>
      </c>
      <c r="G19" s="28" t="s">
        <v>747</v>
      </c>
      <c r="H19" s="28">
        <v>25</v>
      </c>
      <c r="I19" s="28">
        <v>25</v>
      </c>
      <c r="J19" s="28"/>
    </row>
    <row r="20" s="1" customFormat="1" ht="25" customHeight="1" spans="1:10">
      <c r="A20" s="29"/>
      <c r="B20" s="24" t="s">
        <v>655</v>
      </c>
      <c r="C20" s="25" t="s">
        <v>748</v>
      </c>
      <c r="D20" s="270" t="s">
        <v>605</v>
      </c>
      <c r="E20" s="6" t="s">
        <v>740</v>
      </c>
      <c r="F20" s="21"/>
      <c r="G20" s="28" t="s">
        <v>740</v>
      </c>
      <c r="H20" s="28">
        <v>25</v>
      </c>
      <c r="I20" s="28">
        <v>25</v>
      </c>
      <c r="J20" s="28"/>
    </row>
    <row r="21" s="1" customFormat="1" ht="25" customHeight="1" spans="1:10">
      <c r="A21" s="29"/>
      <c r="B21" s="24" t="s">
        <v>657</v>
      </c>
      <c r="C21" s="25"/>
      <c r="D21" s="26"/>
      <c r="E21" s="6"/>
      <c r="F21" s="21"/>
      <c r="G21" s="28"/>
      <c r="H21" s="28"/>
      <c r="I21" s="28"/>
      <c r="J21" s="28"/>
    </row>
    <row r="22" s="1" customFormat="1" ht="25" customHeight="1" spans="1:10">
      <c r="A22" s="31"/>
      <c r="B22" s="24" t="s">
        <v>660</v>
      </c>
      <c r="C22" s="25"/>
      <c r="D22" s="26"/>
      <c r="E22" s="6"/>
      <c r="F22" s="21"/>
      <c r="G22" s="28"/>
      <c r="H22" s="28"/>
      <c r="I22" s="28"/>
      <c r="J22" s="28"/>
    </row>
    <row r="23" s="1" customFormat="1" ht="25" customHeight="1" spans="1:10">
      <c r="A23" s="24" t="s">
        <v>661</v>
      </c>
      <c r="B23" s="24" t="s">
        <v>662</v>
      </c>
      <c r="C23" s="25" t="s">
        <v>741</v>
      </c>
      <c r="D23" s="26" t="s">
        <v>628</v>
      </c>
      <c r="E23" s="32">
        <v>90</v>
      </c>
      <c r="F23" s="7" t="s">
        <v>629</v>
      </c>
      <c r="G23" s="30">
        <v>0.9</v>
      </c>
      <c r="H23" s="33">
        <v>20</v>
      </c>
      <c r="I23" s="33">
        <v>20</v>
      </c>
      <c r="J23" s="38" t="s">
        <v>5</v>
      </c>
    </row>
    <row r="24" s="1" customFormat="1" ht="25" customHeight="1" spans="1:10">
      <c r="A24" s="33" t="s">
        <v>697</v>
      </c>
      <c r="B24" s="33"/>
      <c r="C24" s="33"/>
      <c r="D24" s="33" t="s">
        <v>669</v>
      </c>
      <c r="E24" s="33"/>
      <c r="F24" s="33"/>
      <c r="G24" s="33"/>
      <c r="H24" s="33"/>
      <c r="I24" s="33"/>
      <c r="J24" s="33"/>
    </row>
    <row r="25" s="1" customFormat="1" ht="25" customHeight="1" spans="1:10">
      <c r="A25" s="33" t="s">
        <v>698</v>
      </c>
      <c r="B25" s="33"/>
      <c r="C25" s="33"/>
      <c r="D25" s="33"/>
      <c r="E25" s="33"/>
      <c r="F25" s="33"/>
      <c r="G25" s="33"/>
      <c r="H25" s="33">
        <v>100</v>
      </c>
      <c r="I25" s="33">
        <v>100</v>
      </c>
      <c r="J25" s="39" t="s">
        <v>749</v>
      </c>
    </row>
    <row r="26" s="1" customFormat="1" ht="17" customHeight="1" spans="1:10">
      <c r="A26" s="34"/>
      <c r="B26" s="34"/>
      <c r="C26" s="34"/>
      <c r="D26" s="34"/>
      <c r="E26" s="34"/>
      <c r="F26" s="34"/>
      <c r="G26" s="34"/>
      <c r="H26" s="34"/>
      <c r="I26" s="34"/>
      <c r="J26" s="40"/>
    </row>
    <row r="27" s="1" customFormat="1" ht="29" customHeight="1" spans="1:10">
      <c r="A27" s="35" t="s">
        <v>670</v>
      </c>
      <c r="B27" s="34"/>
      <c r="C27" s="34"/>
      <c r="D27" s="34"/>
      <c r="E27" s="34"/>
      <c r="F27" s="34"/>
      <c r="G27" s="34"/>
      <c r="H27" s="34"/>
      <c r="I27" s="34"/>
      <c r="J27" s="40"/>
    </row>
    <row r="28" s="1" customFormat="1" ht="27" customHeight="1" spans="1:10">
      <c r="A28" s="35" t="s">
        <v>671</v>
      </c>
      <c r="B28" s="35"/>
      <c r="C28" s="35"/>
      <c r="D28" s="35"/>
      <c r="E28" s="35"/>
      <c r="F28" s="35"/>
      <c r="G28" s="35"/>
      <c r="H28" s="35"/>
      <c r="I28" s="35"/>
      <c r="J28" s="35"/>
    </row>
    <row r="29" s="1" customFormat="1" ht="19" customHeight="1" spans="1:10">
      <c r="A29" s="35" t="s">
        <v>672</v>
      </c>
      <c r="B29" s="35"/>
      <c r="C29" s="35"/>
      <c r="D29" s="35"/>
      <c r="E29" s="35"/>
      <c r="F29" s="35"/>
      <c r="G29" s="35"/>
      <c r="H29" s="35"/>
      <c r="I29" s="35"/>
      <c r="J29" s="35"/>
    </row>
    <row r="30" s="1" customFormat="1" ht="18" customHeight="1" spans="1:10">
      <c r="A30" s="35" t="s">
        <v>700</v>
      </c>
      <c r="B30" s="35"/>
      <c r="C30" s="35"/>
      <c r="D30" s="35"/>
      <c r="E30" s="35"/>
      <c r="F30" s="35"/>
      <c r="G30" s="35"/>
      <c r="H30" s="35"/>
      <c r="I30" s="35"/>
      <c r="J30" s="35"/>
    </row>
    <row r="31" s="1" customFormat="1" ht="18" customHeight="1" spans="1:10">
      <c r="A31" s="35" t="s">
        <v>701</v>
      </c>
      <c r="B31" s="35"/>
      <c r="C31" s="35"/>
      <c r="D31" s="35"/>
      <c r="E31" s="35"/>
      <c r="F31" s="35"/>
      <c r="G31" s="35"/>
      <c r="H31" s="35"/>
      <c r="I31" s="35"/>
      <c r="J31" s="35"/>
    </row>
    <row r="32" s="1" customFormat="1" ht="18" customHeight="1" spans="1:10">
      <c r="A32" s="35" t="s">
        <v>702</v>
      </c>
      <c r="B32" s="35"/>
      <c r="C32" s="35"/>
      <c r="D32" s="35"/>
      <c r="E32" s="35"/>
      <c r="F32" s="35"/>
      <c r="G32" s="35"/>
      <c r="H32" s="35"/>
      <c r="I32" s="35"/>
      <c r="J32" s="35"/>
    </row>
    <row r="33" s="1" customFormat="1" ht="24" customHeight="1" spans="1:10">
      <c r="A33" s="35" t="s">
        <v>703</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L20" sqref="L20"/>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22.5714285714286" style="1" customWidth="1"/>
    <col min="11" max="16384" width="10.2857142857143"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36" t="s">
        <v>676</v>
      </c>
    </row>
    <row r="4" s="3" customFormat="1" ht="18" customHeight="1" spans="1:256">
      <c r="A4" s="6" t="s">
        <v>677</v>
      </c>
      <c r="B4" s="6"/>
      <c r="C4" s="7" t="s">
        <v>750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679</v>
      </c>
      <c r="B5" s="6"/>
      <c r="C5" s="8" t="s">
        <v>680</v>
      </c>
      <c r="D5" s="8"/>
      <c r="E5" s="8"/>
      <c r="F5" s="6" t="s">
        <v>681</v>
      </c>
      <c r="G5" s="7" t="s">
        <v>682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683</v>
      </c>
      <c r="B6" s="6"/>
      <c r="C6" s="6"/>
      <c r="D6" s="6" t="s">
        <v>684</v>
      </c>
      <c r="E6" s="6" t="s">
        <v>466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689</v>
      </c>
      <c r="D7" s="10">
        <v>100000</v>
      </c>
      <c r="E7" s="10">
        <v>81800</v>
      </c>
      <c r="F7" s="10">
        <v>81800</v>
      </c>
      <c r="G7" s="6">
        <v>10</v>
      </c>
      <c r="H7" s="10">
        <v>0.818</v>
      </c>
      <c r="I7" s="10">
        <v>8</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690</v>
      </c>
      <c r="D8" s="10">
        <v>100000</v>
      </c>
      <c r="E8" s="10">
        <v>81800</v>
      </c>
      <c r="F8" s="10">
        <v>81800</v>
      </c>
      <c r="G8" s="6" t="s">
        <v>470</v>
      </c>
      <c r="H8" s="11"/>
      <c r="I8" s="10" t="s">
        <v>470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691</v>
      </c>
      <c r="D9" s="11"/>
      <c r="E9" s="11"/>
      <c r="F9" s="11"/>
      <c r="G9" s="6" t="s">
        <v>470</v>
      </c>
      <c r="H9" s="11"/>
      <c r="I9" s="10" t="s">
        <v>470</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692</v>
      </c>
      <c r="D10" s="10" t="s">
        <v>470</v>
      </c>
      <c r="E10" s="10" t="s">
        <v>470</v>
      </c>
      <c r="F10" s="10" t="s">
        <v>470</v>
      </c>
      <c r="G10" s="6" t="s">
        <v>470</v>
      </c>
      <c r="H10" s="11"/>
      <c r="I10" s="10" t="s">
        <v>470</v>
      </c>
      <c r="J10" s="10"/>
    </row>
    <row r="11" s="1" customFormat="1" ht="18" customHeight="1" spans="1:10">
      <c r="A11" s="6" t="s">
        <v>693</v>
      </c>
      <c r="B11" s="6" t="s">
        <v>694</v>
      </c>
      <c r="C11" s="6"/>
      <c r="D11" s="6"/>
      <c r="E11" s="6"/>
      <c r="F11" s="10" t="s">
        <v>561</v>
      </c>
      <c r="G11" s="10"/>
      <c r="H11" s="10"/>
      <c r="I11" s="10"/>
      <c r="J11" s="10"/>
    </row>
    <row r="12" s="1" customFormat="1" ht="46" customHeight="1" spans="1:10">
      <c r="A12" s="6"/>
      <c r="B12" s="12" t="s">
        <v>751</v>
      </c>
      <c r="C12" s="13"/>
      <c r="D12" s="13"/>
      <c r="E12" s="14"/>
      <c r="F12" s="15" t="s">
        <v>751</v>
      </c>
      <c r="G12" s="15"/>
      <c r="H12" s="15"/>
      <c r="I12" s="15"/>
      <c r="J12" s="15"/>
    </row>
    <row r="13" s="1" customFormat="1" ht="36" customHeight="1" spans="1:10">
      <c r="A13" s="16" t="s">
        <v>695</v>
      </c>
      <c r="B13" s="17"/>
      <c r="C13" s="18"/>
      <c r="D13" s="16" t="s">
        <v>696</v>
      </c>
      <c r="E13" s="17"/>
      <c r="F13" s="18"/>
      <c r="G13" s="19" t="s">
        <v>600</v>
      </c>
      <c r="H13" s="19" t="s">
        <v>686</v>
      </c>
      <c r="I13" s="19" t="s">
        <v>688</v>
      </c>
      <c r="J13" s="19" t="s">
        <v>601</v>
      </c>
    </row>
    <row r="14" s="1" customFormat="1" ht="36" customHeight="1" spans="1:10">
      <c r="A14" s="20" t="s">
        <v>594</v>
      </c>
      <c r="B14" s="6" t="s">
        <v>595</v>
      </c>
      <c r="C14" s="6" t="s">
        <v>596</v>
      </c>
      <c r="D14" s="6" t="s">
        <v>597</v>
      </c>
      <c r="E14" s="6" t="s">
        <v>598</v>
      </c>
      <c r="F14" s="21" t="s">
        <v>599</v>
      </c>
      <c r="G14" s="22"/>
      <c r="H14" s="22"/>
      <c r="I14" s="22"/>
      <c r="J14" s="22"/>
    </row>
    <row r="15" s="1" customFormat="1" ht="25" customHeight="1" spans="1:10">
      <c r="A15" s="23" t="s">
        <v>602</v>
      </c>
      <c r="B15" s="24" t="s">
        <v>603</v>
      </c>
      <c r="C15" s="25" t="s">
        <v>752</v>
      </c>
      <c r="D15" s="270" t="s">
        <v>605</v>
      </c>
      <c r="E15" s="27">
        <v>1</v>
      </c>
      <c r="F15" s="21" t="s">
        <v>753</v>
      </c>
      <c r="G15" s="28" t="s">
        <v>754</v>
      </c>
      <c r="H15" s="28">
        <v>20</v>
      </c>
      <c r="I15" s="28">
        <v>20</v>
      </c>
      <c r="J15" s="28"/>
    </row>
    <row r="16" s="1" customFormat="1" ht="25" customHeight="1" spans="1:10">
      <c r="A16" s="29"/>
      <c r="B16" s="24" t="s">
        <v>626</v>
      </c>
      <c r="C16" s="25" t="s">
        <v>755</v>
      </c>
      <c r="D16" s="270" t="s">
        <v>605</v>
      </c>
      <c r="E16" s="6">
        <v>100</v>
      </c>
      <c r="F16" s="21" t="s">
        <v>629</v>
      </c>
      <c r="G16" s="30">
        <v>1</v>
      </c>
      <c r="H16" s="28">
        <v>20</v>
      </c>
      <c r="I16" s="28">
        <v>20</v>
      </c>
      <c r="J16" s="28"/>
    </row>
    <row r="17" s="1" customFormat="1" ht="25" customHeight="1" spans="1:10">
      <c r="A17" s="29"/>
      <c r="B17" s="24" t="s">
        <v>633</v>
      </c>
      <c r="C17" s="25"/>
      <c r="D17" s="26"/>
      <c r="E17" s="6"/>
      <c r="F17" s="21"/>
      <c r="G17" s="28"/>
      <c r="H17" s="28"/>
      <c r="I17" s="28"/>
      <c r="J17" s="28"/>
    </row>
    <row r="18" s="1" customFormat="1" ht="25" customHeight="1" spans="1:10">
      <c r="A18" s="31"/>
      <c r="B18" s="24" t="s">
        <v>637</v>
      </c>
      <c r="C18" s="25" t="s">
        <v>756</v>
      </c>
      <c r="D18" s="270" t="s">
        <v>605</v>
      </c>
      <c r="E18" s="6">
        <v>100000</v>
      </c>
      <c r="F18" s="21" t="s">
        <v>645</v>
      </c>
      <c r="G18" s="28" t="s">
        <v>757</v>
      </c>
      <c r="H18" s="28">
        <v>20</v>
      </c>
      <c r="I18" s="28">
        <v>16</v>
      </c>
      <c r="J18" s="37" t="s">
        <v>758</v>
      </c>
    </row>
    <row r="19" s="1" customFormat="1" ht="25" customHeight="1" spans="1:10">
      <c r="A19" s="23" t="s">
        <v>647</v>
      </c>
      <c r="B19" s="24" t="s">
        <v>648</v>
      </c>
      <c r="C19" s="25" t="s">
        <v>759</v>
      </c>
      <c r="D19" s="26" t="s">
        <v>628</v>
      </c>
      <c r="E19" s="6">
        <v>5</v>
      </c>
      <c r="F19" s="21" t="s">
        <v>629</v>
      </c>
      <c r="G19" s="30">
        <v>0.05</v>
      </c>
      <c r="H19" s="28">
        <v>20</v>
      </c>
      <c r="I19" s="28">
        <v>20</v>
      </c>
      <c r="J19" s="28"/>
    </row>
    <row r="20" s="1" customFormat="1" ht="25" customHeight="1" spans="1:10">
      <c r="A20" s="29"/>
      <c r="B20" s="24" t="s">
        <v>655</v>
      </c>
      <c r="C20" s="25" t="s">
        <v>760</v>
      </c>
      <c r="D20" s="26"/>
      <c r="E20" s="6"/>
      <c r="F20" s="21"/>
      <c r="G20" s="28"/>
      <c r="H20" s="28"/>
      <c r="I20" s="28"/>
      <c r="J20" s="28"/>
    </row>
    <row r="21" s="1" customFormat="1" ht="25" customHeight="1" spans="1:10">
      <c r="A21" s="29"/>
      <c r="B21" s="24" t="s">
        <v>657</v>
      </c>
      <c r="C21" s="25"/>
      <c r="D21" s="26"/>
      <c r="E21" s="6"/>
      <c r="F21" s="21"/>
      <c r="G21" s="28"/>
      <c r="H21" s="28"/>
      <c r="I21" s="28"/>
      <c r="J21" s="28"/>
    </row>
    <row r="22" s="1" customFormat="1" ht="25" customHeight="1" spans="1:10">
      <c r="A22" s="31"/>
      <c r="B22" s="24" t="s">
        <v>660</v>
      </c>
      <c r="C22" s="25"/>
      <c r="D22" s="26"/>
      <c r="E22" s="6"/>
      <c r="F22" s="21"/>
      <c r="G22" s="28"/>
      <c r="H22" s="28"/>
      <c r="I22" s="28"/>
      <c r="J22" s="28"/>
    </row>
    <row r="23" s="1" customFormat="1" ht="25" customHeight="1" spans="1:10">
      <c r="A23" s="24" t="s">
        <v>661</v>
      </c>
      <c r="B23" s="24" t="s">
        <v>662</v>
      </c>
      <c r="C23" s="25" t="s">
        <v>741</v>
      </c>
      <c r="D23" s="26" t="s">
        <v>628</v>
      </c>
      <c r="E23" s="32">
        <v>80</v>
      </c>
      <c r="F23" s="7" t="s">
        <v>629</v>
      </c>
      <c r="G23" s="30">
        <v>0.8</v>
      </c>
      <c r="H23" s="33">
        <v>10</v>
      </c>
      <c r="I23" s="33">
        <v>10</v>
      </c>
      <c r="J23" s="38" t="s">
        <v>5</v>
      </c>
    </row>
    <row r="24" s="1" customFormat="1" ht="25" customHeight="1" spans="1:10">
      <c r="A24" s="33" t="s">
        <v>697</v>
      </c>
      <c r="B24" s="33"/>
      <c r="C24" s="33"/>
      <c r="D24" s="33" t="s">
        <v>669</v>
      </c>
      <c r="E24" s="33"/>
      <c r="F24" s="33"/>
      <c r="G24" s="33"/>
      <c r="H24" s="33"/>
      <c r="I24" s="33"/>
      <c r="J24" s="33"/>
    </row>
    <row r="25" s="1" customFormat="1" ht="25" customHeight="1" spans="1:10">
      <c r="A25" s="33" t="s">
        <v>698</v>
      </c>
      <c r="B25" s="33"/>
      <c r="C25" s="33"/>
      <c r="D25" s="33"/>
      <c r="E25" s="33"/>
      <c r="F25" s="33"/>
      <c r="G25" s="33"/>
      <c r="H25" s="33">
        <v>100</v>
      </c>
      <c r="I25" s="33">
        <v>94</v>
      </c>
      <c r="J25" s="39" t="s">
        <v>699</v>
      </c>
    </row>
    <row r="26" s="1" customFormat="1" ht="17" customHeight="1" spans="1:10">
      <c r="A26" s="34"/>
      <c r="B26" s="34"/>
      <c r="C26" s="34"/>
      <c r="D26" s="34"/>
      <c r="E26" s="34"/>
      <c r="F26" s="34"/>
      <c r="G26" s="34"/>
      <c r="H26" s="34"/>
      <c r="I26" s="34"/>
      <c r="J26" s="40"/>
    </row>
    <row r="27" s="1" customFormat="1" ht="29" customHeight="1" spans="1:10">
      <c r="A27" s="35" t="s">
        <v>670</v>
      </c>
      <c r="B27" s="34"/>
      <c r="C27" s="34"/>
      <c r="D27" s="34"/>
      <c r="E27" s="34"/>
      <c r="F27" s="34"/>
      <c r="G27" s="34"/>
      <c r="H27" s="34"/>
      <c r="I27" s="34"/>
      <c r="J27" s="40"/>
    </row>
    <row r="28" s="1" customFormat="1" ht="27" customHeight="1" spans="1:10">
      <c r="A28" s="35" t="s">
        <v>671</v>
      </c>
      <c r="B28" s="35"/>
      <c r="C28" s="35"/>
      <c r="D28" s="35"/>
      <c r="E28" s="35"/>
      <c r="F28" s="35"/>
      <c r="G28" s="35"/>
      <c r="H28" s="35"/>
      <c r="I28" s="35"/>
      <c r="J28" s="35"/>
    </row>
    <row r="29" s="1" customFormat="1" ht="19" customHeight="1" spans="1:10">
      <c r="A29" s="35" t="s">
        <v>672</v>
      </c>
      <c r="B29" s="35"/>
      <c r="C29" s="35"/>
      <c r="D29" s="35"/>
      <c r="E29" s="35"/>
      <c r="F29" s="35"/>
      <c r="G29" s="35"/>
      <c r="H29" s="35"/>
      <c r="I29" s="35"/>
      <c r="J29" s="35"/>
    </row>
    <row r="30" s="1" customFormat="1" ht="18" customHeight="1" spans="1:10">
      <c r="A30" s="35" t="s">
        <v>700</v>
      </c>
      <c r="B30" s="35"/>
      <c r="C30" s="35"/>
      <c r="D30" s="35"/>
      <c r="E30" s="35"/>
      <c r="F30" s="35"/>
      <c r="G30" s="35"/>
      <c r="H30" s="35"/>
      <c r="I30" s="35"/>
      <c r="J30" s="35"/>
    </row>
    <row r="31" s="1" customFormat="1" ht="18" customHeight="1" spans="1:10">
      <c r="A31" s="35" t="s">
        <v>701</v>
      </c>
      <c r="B31" s="35"/>
      <c r="C31" s="35"/>
      <c r="D31" s="35"/>
      <c r="E31" s="35"/>
      <c r="F31" s="35"/>
      <c r="G31" s="35"/>
      <c r="H31" s="35"/>
      <c r="I31" s="35"/>
      <c r="J31" s="35"/>
    </row>
    <row r="32" s="1" customFormat="1" ht="18" customHeight="1" spans="1:10">
      <c r="A32" s="35" t="s">
        <v>702</v>
      </c>
      <c r="B32" s="35"/>
      <c r="C32" s="35"/>
      <c r="D32" s="35"/>
      <c r="E32" s="35"/>
      <c r="F32" s="35"/>
      <c r="G32" s="35"/>
      <c r="H32" s="35"/>
      <c r="I32" s="35"/>
      <c r="J32" s="35"/>
    </row>
    <row r="33" s="1" customFormat="1" ht="24" customHeight="1" spans="1:10">
      <c r="A33" s="35" t="s">
        <v>703</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228" t="s">
        <v>181</v>
      </c>
      <c r="F1" s="228" t="s">
        <v>181</v>
      </c>
    </row>
    <row r="2" ht="14.25" spans="10:10">
      <c r="J2" s="256" t="s">
        <v>182</v>
      </c>
    </row>
    <row r="3" ht="14.25" spans="1:10">
      <c r="A3" s="247" t="s">
        <v>2</v>
      </c>
      <c r="J3" s="256" t="s">
        <v>3</v>
      </c>
    </row>
    <row r="4" ht="20" customHeight="1" spans="1:10">
      <c r="A4" s="267" t="s">
        <v>7</v>
      </c>
      <c r="B4" s="268" t="s">
        <v>5</v>
      </c>
      <c r="C4" s="268" t="s">
        <v>5</v>
      </c>
      <c r="D4" s="268" t="s">
        <v>5</v>
      </c>
      <c r="E4" s="249" t="s">
        <v>100</v>
      </c>
      <c r="F4" s="249" t="s">
        <v>183</v>
      </c>
      <c r="G4" s="249" t="s">
        <v>184</v>
      </c>
      <c r="H4" s="249" t="s">
        <v>185</v>
      </c>
      <c r="I4" s="249" t="s">
        <v>186</v>
      </c>
      <c r="J4" s="249" t="s">
        <v>187</v>
      </c>
    </row>
    <row r="5" ht="20" customHeight="1" spans="1:10">
      <c r="A5" s="250" t="s">
        <v>122</v>
      </c>
      <c r="B5" s="251" t="s">
        <v>5</v>
      </c>
      <c r="C5" s="251" t="s">
        <v>5</v>
      </c>
      <c r="D5" s="238" t="s">
        <v>123</v>
      </c>
      <c r="E5" s="251" t="s">
        <v>5</v>
      </c>
      <c r="F5" s="251" t="s">
        <v>5</v>
      </c>
      <c r="G5" s="251" t="s">
        <v>5</v>
      </c>
      <c r="H5" s="251" t="s">
        <v>5</v>
      </c>
      <c r="I5" s="251" t="s">
        <v>5</v>
      </c>
      <c r="J5" s="251" t="s">
        <v>5</v>
      </c>
    </row>
    <row r="6" ht="20" customHeight="1" spans="1:10">
      <c r="A6" s="250" t="s">
        <v>5</v>
      </c>
      <c r="B6" s="251" t="s">
        <v>5</v>
      </c>
      <c r="C6" s="251" t="s">
        <v>5</v>
      </c>
      <c r="D6" s="238" t="s">
        <v>5</v>
      </c>
      <c r="E6" s="251" t="s">
        <v>5</v>
      </c>
      <c r="F6" s="251" t="s">
        <v>5</v>
      </c>
      <c r="G6" s="251" t="s">
        <v>5</v>
      </c>
      <c r="H6" s="251" t="s">
        <v>5</v>
      </c>
      <c r="I6" s="251" t="s">
        <v>5</v>
      </c>
      <c r="J6" s="251" t="s">
        <v>5</v>
      </c>
    </row>
    <row r="7" ht="20" customHeight="1" spans="1:10">
      <c r="A7" s="250" t="s">
        <v>5</v>
      </c>
      <c r="B7" s="251" t="s">
        <v>5</v>
      </c>
      <c r="C7" s="251" t="s">
        <v>5</v>
      </c>
      <c r="D7" s="238" t="s">
        <v>5</v>
      </c>
      <c r="E7" s="251" t="s">
        <v>5</v>
      </c>
      <c r="F7" s="251" t="s">
        <v>5</v>
      </c>
      <c r="G7" s="251" t="s">
        <v>5</v>
      </c>
      <c r="H7" s="251" t="s">
        <v>5</v>
      </c>
      <c r="I7" s="251" t="s">
        <v>5</v>
      </c>
      <c r="J7" s="251" t="s">
        <v>5</v>
      </c>
    </row>
    <row r="8" ht="20" customHeight="1" spans="1:10">
      <c r="A8" s="264" t="s">
        <v>126</v>
      </c>
      <c r="B8" s="238" t="s">
        <v>127</v>
      </c>
      <c r="C8" s="238" t="s">
        <v>128</v>
      </c>
      <c r="D8" s="238" t="s">
        <v>11</v>
      </c>
      <c r="E8" s="251" t="s">
        <v>12</v>
      </c>
      <c r="F8" s="251" t="s">
        <v>13</v>
      </c>
      <c r="G8" s="251" t="s">
        <v>21</v>
      </c>
      <c r="H8" s="251" t="s">
        <v>25</v>
      </c>
      <c r="I8" s="251" t="s">
        <v>29</v>
      </c>
      <c r="J8" s="251" t="s">
        <v>33</v>
      </c>
    </row>
    <row r="9" ht="20" customHeight="1" spans="1:10">
      <c r="A9" s="264" t="s">
        <v>5</v>
      </c>
      <c r="B9" s="238" t="s">
        <v>5</v>
      </c>
      <c r="C9" s="238" t="s">
        <v>5</v>
      </c>
      <c r="D9" s="238" t="s">
        <v>129</v>
      </c>
      <c r="E9" s="263">
        <v>26211167.79</v>
      </c>
      <c r="F9" s="263">
        <v>2981880.75</v>
      </c>
      <c r="G9" s="263">
        <v>23229287.04</v>
      </c>
      <c r="H9" s="252" t="s">
        <v>5</v>
      </c>
      <c r="I9" s="252" t="s">
        <v>5</v>
      </c>
      <c r="J9" s="252" t="s">
        <v>5</v>
      </c>
    </row>
    <row r="10" ht="20" customHeight="1" spans="1:10">
      <c r="A10" s="253" t="s">
        <v>130</v>
      </c>
      <c r="B10" s="254" t="s">
        <v>5</v>
      </c>
      <c r="C10" s="254" t="s">
        <v>5</v>
      </c>
      <c r="D10" s="254" t="s">
        <v>131</v>
      </c>
      <c r="E10" s="263">
        <v>294311.93</v>
      </c>
      <c r="F10" s="263">
        <v>294311.93</v>
      </c>
      <c r="G10" s="252" t="s">
        <v>5</v>
      </c>
      <c r="H10" s="252" t="s">
        <v>5</v>
      </c>
      <c r="I10" s="252" t="s">
        <v>5</v>
      </c>
      <c r="J10" s="252" t="s">
        <v>5</v>
      </c>
    </row>
    <row r="11" ht="20" customHeight="1" spans="1:10">
      <c r="A11" s="253" t="s">
        <v>132</v>
      </c>
      <c r="B11" s="254" t="s">
        <v>5</v>
      </c>
      <c r="C11" s="254" t="s">
        <v>5</v>
      </c>
      <c r="D11" s="254" t="s">
        <v>133</v>
      </c>
      <c r="E11" s="263">
        <v>268626.56</v>
      </c>
      <c r="F11" s="263">
        <v>268626.56</v>
      </c>
      <c r="G11" s="252" t="s">
        <v>5</v>
      </c>
      <c r="H11" s="252" t="s">
        <v>5</v>
      </c>
      <c r="I11" s="252" t="s">
        <v>5</v>
      </c>
      <c r="J11" s="252" t="s">
        <v>5</v>
      </c>
    </row>
    <row r="12" ht="20" customHeight="1" spans="1:10">
      <c r="A12" s="253" t="s">
        <v>134</v>
      </c>
      <c r="B12" s="254" t="s">
        <v>5</v>
      </c>
      <c r="C12" s="254" t="s">
        <v>5</v>
      </c>
      <c r="D12" s="254" t="s">
        <v>135</v>
      </c>
      <c r="E12" s="263">
        <v>268626.56</v>
      </c>
      <c r="F12" s="263">
        <v>268626.56</v>
      </c>
      <c r="G12" s="252" t="s">
        <v>5</v>
      </c>
      <c r="H12" s="252" t="s">
        <v>5</v>
      </c>
      <c r="I12" s="252" t="s">
        <v>5</v>
      </c>
      <c r="J12" s="252" t="s">
        <v>5</v>
      </c>
    </row>
    <row r="13" ht="20" customHeight="1" spans="1:10">
      <c r="A13" s="253" t="s">
        <v>136</v>
      </c>
      <c r="B13" s="254" t="s">
        <v>5</v>
      </c>
      <c r="C13" s="254" t="s">
        <v>5</v>
      </c>
      <c r="D13" s="254" t="s">
        <v>137</v>
      </c>
      <c r="E13" s="263">
        <v>13861.61</v>
      </c>
      <c r="F13" s="263">
        <v>13861.61</v>
      </c>
      <c r="G13" s="252" t="s">
        <v>5</v>
      </c>
      <c r="H13" s="252" t="s">
        <v>5</v>
      </c>
      <c r="I13" s="252" t="s">
        <v>5</v>
      </c>
      <c r="J13" s="252" t="s">
        <v>5</v>
      </c>
    </row>
    <row r="14" ht="20" customHeight="1" spans="1:10">
      <c r="A14" s="253" t="s">
        <v>138</v>
      </c>
      <c r="B14" s="254" t="s">
        <v>5</v>
      </c>
      <c r="C14" s="254" t="s">
        <v>5</v>
      </c>
      <c r="D14" s="254" t="s">
        <v>139</v>
      </c>
      <c r="E14" s="263">
        <v>13861.61</v>
      </c>
      <c r="F14" s="263">
        <v>13861.61</v>
      </c>
      <c r="G14" s="252" t="s">
        <v>5</v>
      </c>
      <c r="H14" s="252" t="s">
        <v>5</v>
      </c>
      <c r="I14" s="252" t="s">
        <v>5</v>
      </c>
      <c r="J14" s="252" t="s">
        <v>5</v>
      </c>
    </row>
    <row r="15" ht="20" customHeight="1" spans="1:10">
      <c r="A15" s="253" t="s">
        <v>140</v>
      </c>
      <c r="B15" s="254" t="s">
        <v>5</v>
      </c>
      <c r="C15" s="254" t="s">
        <v>5</v>
      </c>
      <c r="D15" s="254" t="s">
        <v>141</v>
      </c>
      <c r="E15" s="263">
        <v>11823.76</v>
      </c>
      <c r="F15" s="263">
        <v>11823.76</v>
      </c>
      <c r="G15" s="252" t="s">
        <v>5</v>
      </c>
      <c r="H15" s="252" t="s">
        <v>5</v>
      </c>
      <c r="I15" s="252" t="s">
        <v>5</v>
      </c>
      <c r="J15" s="252" t="s">
        <v>5</v>
      </c>
    </row>
    <row r="16" ht="20" customHeight="1" spans="1:10">
      <c r="A16" s="253" t="s">
        <v>142</v>
      </c>
      <c r="B16" s="254" t="s">
        <v>5</v>
      </c>
      <c r="C16" s="254" t="s">
        <v>5</v>
      </c>
      <c r="D16" s="254" t="s">
        <v>143</v>
      </c>
      <c r="E16" s="263">
        <v>11823.76</v>
      </c>
      <c r="F16" s="263">
        <v>11823.76</v>
      </c>
      <c r="G16" s="252" t="s">
        <v>5</v>
      </c>
      <c r="H16" s="252" t="s">
        <v>5</v>
      </c>
      <c r="I16" s="252" t="s">
        <v>5</v>
      </c>
      <c r="J16" s="252" t="s">
        <v>5</v>
      </c>
    </row>
    <row r="17" ht="20" customHeight="1" spans="1:10">
      <c r="A17" s="253" t="s">
        <v>144</v>
      </c>
      <c r="B17" s="254" t="s">
        <v>5</v>
      </c>
      <c r="C17" s="254" t="s">
        <v>5</v>
      </c>
      <c r="D17" s="254" t="s">
        <v>145</v>
      </c>
      <c r="E17" s="263">
        <v>229096.78</v>
      </c>
      <c r="F17" s="263">
        <v>229096.78</v>
      </c>
      <c r="G17" s="252" t="s">
        <v>5</v>
      </c>
      <c r="H17" s="252" t="s">
        <v>5</v>
      </c>
      <c r="I17" s="252" t="s">
        <v>5</v>
      </c>
      <c r="J17" s="252" t="s">
        <v>5</v>
      </c>
    </row>
    <row r="18" ht="20" customHeight="1" spans="1:10">
      <c r="A18" s="253" t="s">
        <v>146</v>
      </c>
      <c r="B18" s="254" t="s">
        <v>5</v>
      </c>
      <c r="C18" s="254" t="s">
        <v>5</v>
      </c>
      <c r="D18" s="254" t="s">
        <v>147</v>
      </c>
      <c r="E18" s="263">
        <v>229096.78</v>
      </c>
      <c r="F18" s="263">
        <v>229096.78</v>
      </c>
      <c r="G18" s="252" t="s">
        <v>5</v>
      </c>
      <c r="H18" s="252" t="s">
        <v>5</v>
      </c>
      <c r="I18" s="252" t="s">
        <v>5</v>
      </c>
      <c r="J18" s="252" t="s">
        <v>5</v>
      </c>
    </row>
    <row r="19" ht="20" customHeight="1" spans="1:10">
      <c r="A19" s="253" t="s">
        <v>148</v>
      </c>
      <c r="B19" s="254" t="s">
        <v>5</v>
      </c>
      <c r="C19" s="254" t="s">
        <v>5</v>
      </c>
      <c r="D19" s="254" t="s">
        <v>149</v>
      </c>
      <c r="E19" s="263">
        <v>186360.06</v>
      </c>
      <c r="F19" s="263">
        <v>186360.06</v>
      </c>
      <c r="G19" s="252" t="s">
        <v>5</v>
      </c>
      <c r="H19" s="252" t="s">
        <v>5</v>
      </c>
      <c r="I19" s="252" t="s">
        <v>5</v>
      </c>
      <c r="J19" s="252" t="s">
        <v>5</v>
      </c>
    </row>
    <row r="20" ht="20" customHeight="1" spans="1:10">
      <c r="A20" s="253" t="s">
        <v>150</v>
      </c>
      <c r="B20" s="254" t="s">
        <v>5</v>
      </c>
      <c r="C20" s="254" t="s">
        <v>5</v>
      </c>
      <c r="D20" s="254" t="s">
        <v>151</v>
      </c>
      <c r="E20" s="263">
        <v>36226.72</v>
      </c>
      <c r="F20" s="263">
        <v>36226.72</v>
      </c>
      <c r="G20" s="252" t="s">
        <v>5</v>
      </c>
      <c r="H20" s="252" t="s">
        <v>5</v>
      </c>
      <c r="I20" s="252" t="s">
        <v>5</v>
      </c>
      <c r="J20" s="252" t="s">
        <v>5</v>
      </c>
    </row>
    <row r="21" ht="20" customHeight="1" spans="1:10">
      <c r="A21" s="253" t="s">
        <v>152</v>
      </c>
      <c r="B21" s="254" t="s">
        <v>5</v>
      </c>
      <c r="C21" s="254" t="s">
        <v>5</v>
      </c>
      <c r="D21" s="254" t="s">
        <v>153</v>
      </c>
      <c r="E21" s="263">
        <v>6510</v>
      </c>
      <c r="F21" s="263">
        <v>6510</v>
      </c>
      <c r="G21" s="252" t="s">
        <v>5</v>
      </c>
      <c r="H21" s="252" t="s">
        <v>5</v>
      </c>
      <c r="I21" s="252" t="s">
        <v>5</v>
      </c>
      <c r="J21" s="252" t="s">
        <v>5</v>
      </c>
    </row>
    <row r="22" ht="20" customHeight="1" spans="1:10">
      <c r="A22" s="253" t="s">
        <v>154</v>
      </c>
      <c r="B22" s="254" t="s">
        <v>5</v>
      </c>
      <c r="C22" s="254" t="s">
        <v>5</v>
      </c>
      <c r="D22" s="254" t="s">
        <v>155</v>
      </c>
      <c r="E22" s="263">
        <v>25481084.08</v>
      </c>
      <c r="F22" s="263">
        <v>2251797.04</v>
      </c>
      <c r="G22" s="263">
        <v>23229287.04</v>
      </c>
      <c r="H22" s="252" t="s">
        <v>5</v>
      </c>
      <c r="I22" s="252" t="s">
        <v>5</v>
      </c>
      <c r="J22" s="252" t="s">
        <v>5</v>
      </c>
    </row>
    <row r="23" ht="20" customHeight="1" spans="1:10">
      <c r="A23" s="253" t="s">
        <v>156</v>
      </c>
      <c r="B23" s="254" t="s">
        <v>5</v>
      </c>
      <c r="C23" s="254" t="s">
        <v>5</v>
      </c>
      <c r="D23" s="254" t="s">
        <v>157</v>
      </c>
      <c r="E23" s="263">
        <v>15876135.08</v>
      </c>
      <c r="F23" s="263">
        <v>2251797.04</v>
      </c>
      <c r="G23" s="263">
        <v>13624338.04</v>
      </c>
      <c r="H23" s="252" t="s">
        <v>5</v>
      </c>
      <c r="I23" s="252" t="s">
        <v>5</v>
      </c>
      <c r="J23" s="252" t="s">
        <v>5</v>
      </c>
    </row>
    <row r="24" ht="20" customHeight="1" spans="1:10">
      <c r="A24" s="253" t="s">
        <v>158</v>
      </c>
      <c r="B24" s="254" t="s">
        <v>5</v>
      </c>
      <c r="C24" s="254" t="s">
        <v>5</v>
      </c>
      <c r="D24" s="254" t="s">
        <v>159</v>
      </c>
      <c r="E24" s="263">
        <v>2251797.04</v>
      </c>
      <c r="F24" s="263">
        <v>2251797.04</v>
      </c>
      <c r="G24" s="252" t="s">
        <v>5</v>
      </c>
      <c r="H24" s="252" t="s">
        <v>5</v>
      </c>
      <c r="I24" s="252" t="s">
        <v>5</v>
      </c>
      <c r="J24" s="252" t="s">
        <v>5</v>
      </c>
    </row>
    <row r="25" ht="20" customHeight="1" spans="1:10">
      <c r="A25" s="253" t="s">
        <v>160</v>
      </c>
      <c r="B25" s="254" t="s">
        <v>5</v>
      </c>
      <c r="C25" s="254" t="s">
        <v>5</v>
      </c>
      <c r="D25" s="254" t="s">
        <v>161</v>
      </c>
      <c r="E25" s="263">
        <v>1085100</v>
      </c>
      <c r="F25" s="252" t="s">
        <v>5</v>
      </c>
      <c r="G25" s="263">
        <v>1085100</v>
      </c>
      <c r="H25" s="252" t="s">
        <v>5</v>
      </c>
      <c r="I25" s="252" t="s">
        <v>5</v>
      </c>
      <c r="J25" s="252" t="s">
        <v>5</v>
      </c>
    </row>
    <row r="26" ht="20" customHeight="1" spans="1:10">
      <c r="A26" s="253" t="s">
        <v>162</v>
      </c>
      <c r="B26" s="254" t="s">
        <v>5</v>
      </c>
      <c r="C26" s="254" t="s">
        <v>5</v>
      </c>
      <c r="D26" s="254" t="s">
        <v>163</v>
      </c>
      <c r="E26" s="263">
        <v>1431000</v>
      </c>
      <c r="F26" s="252" t="s">
        <v>5</v>
      </c>
      <c r="G26" s="263">
        <v>1431000</v>
      </c>
      <c r="H26" s="252" t="s">
        <v>5</v>
      </c>
      <c r="I26" s="252" t="s">
        <v>5</v>
      </c>
      <c r="J26" s="252" t="s">
        <v>5</v>
      </c>
    </row>
    <row r="27" ht="20" customHeight="1" spans="1:10">
      <c r="A27" s="253" t="s">
        <v>164</v>
      </c>
      <c r="B27" s="254" t="s">
        <v>5</v>
      </c>
      <c r="C27" s="254" t="s">
        <v>5</v>
      </c>
      <c r="D27" s="254" t="s">
        <v>165</v>
      </c>
      <c r="E27" s="263">
        <v>9518000</v>
      </c>
      <c r="F27" s="252" t="s">
        <v>5</v>
      </c>
      <c r="G27" s="263">
        <v>9518000</v>
      </c>
      <c r="H27" s="252" t="s">
        <v>5</v>
      </c>
      <c r="I27" s="252" t="s">
        <v>5</v>
      </c>
      <c r="J27" s="252" t="s">
        <v>5</v>
      </c>
    </row>
    <row r="28" ht="20" customHeight="1" spans="1:10">
      <c r="A28" s="253" t="s">
        <v>166</v>
      </c>
      <c r="B28" s="254" t="s">
        <v>5</v>
      </c>
      <c r="C28" s="254" t="s">
        <v>5</v>
      </c>
      <c r="D28" s="254" t="s">
        <v>167</v>
      </c>
      <c r="E28" s="263">
        <v>1590238.04</v>
      </c>
      <c r="F28" s="252" t="s">
        <v>5</v>
      </c>
      <c r="G28" s="263">
        <v>1590238.04</v>
      </c>
      <c r="H28" s="252" t="s">
        <v>5</v>
      </c>
      <c r="I28" s="252" t="s">
        <v>5</v>
      </c>
      <c r="J28" s="252" t="s">
        <v>5</v>
      </c>
    </row>
    <row r="29" ht="20" customHeight="1" spans="1:10">
      <c r="A29" s="253" t="s">
        <v>168</v>
      </c>
      <c r="B29" s="254" t="s">
        <v>5</v>
      </c>
      <c r="C29" s="254" t="s">
        <v>5</v>
      </c>
      <c r="D29" s="254" t="s">
        <v>169</v>
      </c>
      <c r="E29" s="263">
        <v>9604949</v>
      </c>
      <c r="F29" s="252" t="s">
        <v>5</v>
      </c>
      <c r="G29" s="263">
        <v>9604949</v>
      </c>
      <c r="H29" s="252" t="s">
        <v>5</v>
      </c>
      <c r="I29" s="252" t="s">
        <v>5</v>
      </c>
      <c r="J29" s="252" t="s">
        <v>5</v>
      </c>
    </row>
    <row r="30" ht="20" customHeight="1" spans="1:10">
      <c r="A30" s="253" t="s">
        <v>170</v>
      </c>
      <c r="B30" s="254" t="s">
        <v>5</v>
      </c>
      <c r="C30" s="254" t="s">
        <v>5</v>
      </c>
      <c r="D30" s="254" t="s">
        <v>171</v>
      </c>
      <c r="E30" s="263">
        <v>7504949</v>
      </c>
      <c r="F30" s="252" t="s">
        <v>5</v>
      </c>
      <c r="G30" s="263">
        <v>7504949</v>
      </c>
      <c r="H30" s="252" t="s">
        <v>5</v>
      </c>
      <c r="I30" s="252" t="s">
        <v>5</v>
      </c>
      <c r="J30" s="252" t="s">
        <v>5</v>
      </c>
    </row>
    <row r="31" ht="20" customHeight="1" spans="1:10">
      <c r="A31" s="253" t="s">
        <v>172</v>
      </c>
      <c r="B31" s="254" t="s">
        <v>5</v>
      </c>
      <c r="C31" s="254" t="s">
        <v>5</v>
      </c>
      <c r="D31" s="254" t="s">
        <v>173</v>
      </c>
      <c r="E31" s="263">
        <v>2100000</v>
      </c>
      <c r="F31" s="252" t="s">
        <v>5</v>
      </c>
      <c r="G31" s="263">
        <v>2100000</v>
      </c>
      <c r="H31" s="252" t="s">
        <v>5</v>
      </c>
      <c r="I31" s="252" t="s">
        <v>5</v>
      </c>
      <c r="J31" s="252" t="s">
        <v>5</v>
      </c>
    </row>
    <row r="32" ht="20" customHeight="1" spans="1:10">
      <c r="A32" s="253" t="s">
        <v>174</v>
      </c>
      <c r="B32" s="254" t="s">
        <v>5</v>
      </c>
      <c r="C32" s="254" t="s">
        <v>5</v>
      </c>
      <c r="D32" s="254" t="s">
        <v>175</v>
      </c>
      <c r="E32" s="263">
        <v>206675</v>
      </c>
      <c r="F32" s="263">
        <v>206675</v>
      </c>
      <c r="G32" s="252" t="s">
        <v>5</v>
      </c>
      <c r="H32" s="252" t="s">
        <v>5</v>
      </c>
      <c r="I32" s="252" t="s">
        <v>5</v>
      </c>
      <c r="J32" s="252" t="s">
        <v>5</v>
      </c>
    </row>
    <row r="33" ht="20" customHeight="1" spans="1:10">
      <c r="A33" s="253" t="s">
        <v>176</v>
      </c>
      <c r="B33" s="254" t="s">
        <v>5</v>
      </c>
      <c r="C33" s="254" t="s">
        <v>5</v>
      </c>
      <c r="D33" s="254" t="s">
        <v>177</v>
      </c>
      <c r="E33" s="263">
        <v>206675</v>
      </c>
      <c r="F33" s="263">
        <v>206675</v>
      </c>
      <c r="G33" s="252" t="s">
        <v>5</v>
      </c>
      <c r="H33" s="252" t="s">
        <v>5</v>
      </c>
      <c r="I33" s="252" t="s">
        <v>5</v>
      </c>
      <c r="J33" s="252" t="s">
        <v>5</v>
      </c>
    </row>
    <row r="34" ht="20" customHeight="1" spans="1:10">
      <c r="A34" s="253" t="s">
        <v>178</v>
      </c>
      <c r="B34" s="254" t="s">
        <v>5</v>
      </c>
      <c r="C34" s="254" t="s">
        <v>5</v>
      </c>
      <c r="D34" s="254" t="s">
        <v>179</v>
      </c>
      <c r="E34" s="263">
        <v>206675</v>
      </c>
      <c r="F34" s="263">
        <v>206675</v>
      </c>
      <c r="G34" s="252" t="s">
        <v>5</v>
      </c>
      <c r="H34" s="252" t="s">
        <v>5</v>
      </c>
      <c r="I34" s="252" t="s">
        <v>5</v>
      </c>
      <c r="J34" s="252" t="s">
        <v>5</v>
      </c>
    </row>
    <row r="35" ht="20" customHeight="1" spans="1:10">
      <c r="A35" s="253" t="s">
        <v>188</v>
      </c>
      <c r="B35" s="254" t="s">
        <v>5</v>
      </c>
      <c r="C35" s="254" t="s">
        <v>5</v>
      </c>
      <c r="D35" s="254" t="s">
        <v>5</v>
      </c>
      <c r="E35" s="254" t="s">
        <v>5</v>
      </c>
      <c r="F35" s="254" t="s">
        <v>5</v>
      </c>
      <c r="G35" s="254" t="s">
        <v>5</v>
      </c>
      <c r="H35" s="254" t="s">
        <v>5</v>
      </c>
      <c r="I35" s="254" t="s">
        <v>5</v>
      </c>
      <c r="J35" s="254"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228" t="s">
        <v>189</v>
      </c>
      <c r="D1" s="228" t="s">
        <v>189</v>
      </c>
    </row>
    <row r="2" ht="14.25" spans="9:9">
      <c r="I2" s="256" t="s">
        <v>190</v>
      </c>
    </row>
    <row r="3" ht="14.25" spans="1:9">
      <c r="A3" s="247" t="s">
        <v>2</v>
      </c>
      <c r="I3" s="256" t="s">
        <v>3</v>
      </c>
    </row>
    <row r="4" ht="20" customHeight="1" spans="1:9">
      <c r="A4" s="233" t="s">
        <v>191</v>
      </c>
      <c r="B4" s="234" t="s">
        <v>5</v>
      </c>
      <c r="C4" s="234" t="s">
        <v>5</v>
      </c>
      <c r="D4" s="234" t="s">
        <v>192</v>
      </c>
      <c r="E4" s="234" t="s">
        <v>5</v>
      </c>
      <c r="F4" s="234" t="s">
        <v>5</v>
      </c>
      <c r="G4" s="234" t="s">
        <v>5</v>
      </c>
      <c r="H4" s="234" t="s">
        <v>5</v>
      </c>
      <c r="I4" s="234" t="s">
        <v>5</v>
      </c>
    </row>
    <row r="5" ht="20" customHeight="1" spans="1:9">
      <c r="A5" s="265" t="s">
        <v>193</v>
      </c>
      <c r="B5" s="266" t="s">
        <v>8</v>
      </c>
      <c r="C5" s="266" t="s">
        <v>194</v>
      </c>
      <c r="D5" s="266" t="s">
        <v>195</v>
      </c>
      <c r="E5" s="266" t="s">
        <v>8</v>
      </c>
      <c r="F5" s="236" t="s">
        <v>129</v>
      </c>
      <c r="G5" s="266" t="s">
        <v>196</v>
      </c>
      <c r="H5" s="266" t="s">
        <v>197</v>
      </c>
      <c r="I5" s="266" t="s">
        <v>198</v>
      </c>
    </row>
    <row r="6" ht="20" customHeight="1" spans="1:9">
      <c r="A6" s="265" t="s">
        <v>5</v>
      </c>
      <c r="B6" s="266" t="s">
        <v>5</v>
      </c>
      <c r="C6" s="266" t="s">
        <v>5</v>
      </c>
      <c r="D6" s="266" t="s">
        <v>5</v>
      </c>
      <c r="E6" s="266" t="s">
        <v>5</v>
      </c>
      <c r="F6" s="236" t="s">
        <v>124</v>
      </c>
      <c r="G6" s="266" t="s">
        <v>196</v>
      </c>
      <c r="H6" s="266" t="s">
        <v>5</v>
      </c>
      <c r="I6" s="266" t="s">
        <v>5</v>
      </c>
    </row>
    <row r="7" ht="20" customHeight="1" spans="1:9">
      <c r="A7" s="235" t="s">
        <v>199</v>
      </c>
      <c r="B7" s="236" t="s">
        <v>5</v>
      </c>
      <c r="C7" s="236" t="s">
        <v>12</v>
      </c>
      <c r="D7" s="236" t="s">
        <v>199</v>
      </c>
      <c r="E7" s="236" t="s">
        <v>5</v>
      </c>
      <c r="F7" s="236" t="s">
        <v>13</v>
      </c>
      <c r="G7" s="236" t="s">
        <v>21</v>
      </c>
      <c r="H7" s="236" t="s">
        <v>25</v>
      </c>
      <c r="I7" s="236" t="s">
        <v>29</v>
      </c>
    </row>
    <row r="8" ht="20" customHeight="1" spans="1:9">
      <c r="A8" s="258" t="s">
        <v>200</v>
      </c>
      <c r="B8" s="236" t="s">
        <v>12</v>
      </c>
      <c r="C8" s="263">
        <v>24294530.31</v>
      </c>
      <c r="D8" s="262" t="s">
        <v>15</v>
      </c>
      <c r="E8" s="236" t="s">
        <v>23</v>
      </c>
      <c r="F8" s="252" t="s">
        <v>5</v>
      </c>
      <c r="G8" s="252" t="s">
        <v>5</v>
      </c>
      <c r="H8" s="252" t="s">
        <v>5</v>
      </c>
      <c r="I8" s="252" t="s">
        <v>5</v>
      </c>
    </row>
    <row r="9" ht="20" customHeight="1" spans="1:9">
      <c r="A9" s="258" t="s">
        <v>201</v>
      </c>
      <c r="B9" s="236" t="s">
        <v>13</v>
      </c>
      <c r="C9" s="252" t="s">
        <v>5</v>
      </c>
      <c r="D9" s="262" t="s">
        <v>18</v>
      </c>
      <c r="E9" s="236" t="s">
        <v>27</v>
      </c>
      <c r="F9" s="252" t="s">
        <v>5</v>
      </c>
      <c r="G9" s="252" t="s">
        <v>5</v>
      </c>
      <c r="H9" s="252" t="s">
        <v>5</v>
      </c>
      <c r="I9" s="252" t="s">
        <v>5</v>
      </c>
    </row>
    <row r="10" ht="20" customHeight="1" spans="1:9">
      <c r="A10" s="258" t="s">
        <v>202</v>
      </c>
      <c r="B10" s="236" t="s">
        <v>21</v>
      </c>
      <c r="C10" s="252" t="s">
        <v>5</v>
      </c>
      <c r="D10" s="262" t="s">
        <v>22</v>
      </c>
      <c r="E10" s="236" t="s">
        <v>31</v>
      </c>
      <c r="F10" s="252" t="s">
        <v>5</v>
      </c>
      <c r="G10" s="252" t="s">
        <v>5</v>
      </c>
      <c r="H10" s="252" t="s">
        <v>5</v>
      </c>
      <c r="I10" s="252" t="s">
        <v>5</v>
      </c>
    </row>
    <row r="11" ht="20" customHeight="1" spans="1:9">
      <c r="A11" s="258" t="s">
        <v>5</v>
      </c>
      <c r="B11" s="236" t="s">
        <v>25</v>
      </c>
      <c r="C11" s="252" t="s">
        <v>5</v>
      </c>
      <c r="D11" s="262" t="s">
        <v>26</v>
      </c>
      <c r="E11" s="236" t="s">
        <v>35</v>
      </c>
      <c r="F11" s="252" t="s">
        <v>5</v>
      </c>
      <c r="G11" s="252" t="s">
        <v>5</v>
      </c>
      <c r="H11" s="252" t="s">
        <v>5</v>
      </c>
      <c r="I11" s="252" t="s">
        <v>5</v>
      </c>
    </row>
    <row r="12" ht="20" customHeight="1" spans="1:9">
      <c r="A12" s="258" t="s">
        <v>5</v>
      </c>
      <c r="B12" s="236" t="s">
        <v>29</v>
      </c>
      <c r="C12" s="252" t="s">
        <v>5</v>
      </c>
      <c r="D12" s="262" t="s">
        <v>30</v>
      </c>
      <c r="E12" s="236" t="s">
        <v>39</v>
      </c>
      <c r="F12" s="252" t="s">
        <v>5</v>
      </c>
      <c r="G12" s="252" t="s">
        <v>5</v>
      </c>
      <c r="H12" s="252" t="s">
        <v>5</v>
      </c>
      <c r="I12" s="252" t="s">
        <v>5</v>
      </c>
    </row>
    <row r="13" ht="20" customHeight="1" spans="1:9">
      <c r="A13" s="258" t="s">
        <v>5</v>
      </c>
      <c r="B13" s="236" t="s">
        <v>33</v>
      </c>
      <c r="C13" s="252" t="s">
        <v>5</v>
      </c>
      <c r="D13" s="262" t="s">
        <v>34</v>
      </c>
      <c r="E13" s="236" t="s">
        <v>43</v>
      </c>
      <c r="F13" s="252" t="s">
        <v>5</v>
      </c>
      <c r="G13" s="252" t="s">
        <v>5</v>
      </c>
      <c r="H13" s="252" t="s">
        <v>5</v>
      </c>
      <c r="I13" s="252" t="s">
        <v>5</v>
      </c>
    </row>
    <row r="14" ht="20" customHeight="1" spans="1:9">
      <c r="A14" s="258" t="s">
        <v>5</v>
      </c>
      <c r="B14" s="236" t="s">
        <v>37</v>
      </c>
      <c r="C14" s="252" t="s">
        <v>5</v>
      </c>
      <c r="D14" s="262" t="s">
        <v>38</v>
      </c>
      <c r="E14" s="236" t="s">
        <v>46</v>
      </c>
      <c r="F14" s="252" t="s">
        <v>5</v>
      </c>
      <c r="G14" s="252" t="s">
        <v>5</v>
      </c>
      <c r="H14" s="252" t="s">
        <v>5</v>
      </c>
      <c r="I14" s="252" t="s">
        <v>5</v>
      </c>
    </row>
    <row r="15" ht="20" customHeight="1" spans="1:9">
      <c r="A15" s="258" t="s">
        <v>5</v>
      </c>
      <c r="B15" s="236" t="s">
        <v>41</v>
      </c>
      <c r="C15" s="252" t="s">
        <v>5</v>
      </c>
      <c r="D15" s="262" t="s">
        <v>42</v>
      </c>
      <c r="E15" s="236" t="s">
        <v>49</v>
      </c>
      <c r="F15" s="263">
        <v>294311.93</v>
      </c>
      <c r="G15" s="263">
        <v>294311.93</v>
      </c>
      <c r="H15" s="252" t="s">
        <v>5</v>
      </c>
      <c r="I15" s="252" t="s">
        <v>5</v>
      </c>
    </row>
    <row r="16" ht="20" customHeight="1" spans="1:9">
      <c r="A16" s="258" t="s">
        <v>5</v>
      </c>
      <c r="B16" s="236" t="s">
        <v>44</v>
      </c>
      <c r="C16" s="252" t="s">
        <v>5</v>
      </c>
      <c r="D16" s="262" t="s">
        <v>45</v>
      </c>
      <c r="E16" s="236" t="s">
        <v>52</v>
      </c>
      <c r="F16" s="263">
        <v>229096.78</v>
      </c>
      <c r="G16" s="263">
        <v>229096.78</v>
      </c>
      <c r="H16" s="252" t="s">
        <v>5</v>
      </c>
      <c r="I16" s="252" t="s">
        <v>5</v>
      </c>
    </row>
    <row r="17" ht="20" customHeight="1" spans="1:9">
      <c r="A17" s="258" t="s">
        <v>5</v>
      </c>
      <c r="B17" s="236" t="s">
        <v>47</v>
      </c>
      <c r="C17" s="252" t="s">
        <v>5</v>
      </c>
      <c r="D17" s="262" t="s">
        <v>48</v>
      </c>
      <c r="E17" s="236" t="s">
        <v>55</v>
      </c>
      <c r="F17" s="252" t="s">
        <v>5</v>
      </c>
      <c r="G17" s="252" t="s">
        <v>5</v>
      </c>
      <c r="H17" s="252" t="s">
        <v>5</v>
      </c>
      <c r="I17" s="252" t="s">
        <v>5</v>
      </c>
    </row>
    <row r="18" ht="20" customHeight="1" spans="1:9">
      <c r="A18" s="258" t="s">
        <v>5</v>
      </c>
      <c r="B18" s="236" t="s">
        <v>50</v>
      </c>
      <c r="C18" s="252" t="s">
        <v>5</v>
      </c>
      <c r="D18" s="262" t="s">
        <v>51</v>
      </c>
      <c r="E18" s="236" t="s">
        <v>58</v>
      </c>
      <c r="F18" s="252" t="s">
        <v>5</v>
      </c>
      <c r="G18" s="252" t="s">
        <v>5</v>
      </c>
      <c r="H18" s="252" t="s">
        <v>5</v>
      </c>
      <c r="I18" s="252" t="s">
        <v>5</v>
      </c>
    </row>
    <row r="19" ht="20" customHeight="1" spans="1:9">
      <c r="A19" s="258" t="s">
        <v>5</v>
      </c>
      <c r="B19" s="236" t="s">
        <v>53</v>
      </c>
      <c r="C19" s="252" t="s">
        <v>5</v>
      </c>
      <c r="D19" s="262" t="s">
        <v>54</v>
      </c>
      <c r="E19" s="236" t="s">
        <v>61</v>
      </c>
      <c r="F19" s="263">
        <v>24292695.6</v>
      </c>
      <c r="G19" s="263">
        <v>24292695.6</v>
      </c>
      <c r="H19" s="252" t="s">
        <v>5</v>
      </c>
      <c r="I19" s="252" t="s">
        <v>5</v>
      </c>
    </row>
    <row r="20" ht="20" customHeight="1" spans="1:9">
      <c r="A20" s="258" t="s">
        <v>5</v>
      </c>
      <c r="B20" s="236" t="s">
        <v>56</v>
      </c>
      <c r="C20" s="252" t="s">
        <v>5</v>
      </c>
      <c r="D20" s="262" t="s">
        <v>57</v>
      </c>
      <c r="E20" s="236" t="s">
        <v>64</v>
      </c>
      <c r="F20" s="252" t="s">
        <v>5</v>
      </c>
      <c r="G20" s="252" t="s">
        <v>5</v>
      </c>
      <c r="H20" s="252" t="s">
        <v>5</v>
      </c>
      <c r="I20" s="252" t="s">
        <v>5</v>
      </c>
    </row>
    <row r="21" ht="20" customHeight="1" spans="1:9">
      <c r="A21" s="258" t="s">
        <v>5</v>
      </c>
      <c r="B21" s="236" t="s">
        <v>59</v>
      </c>
      <c r="C21" s="252" t="s">
        <v>5</v>
      </c>
      <c r="D21" s="262" t="s">
        <v>60</v>
      </c>
      <c r="E21" s="236" t="s">
        <v>67</v>
      </c>
      <c r="F21" s="252" t="s">
        <v>5</v>
      </c>
      <c r="G21" s="252" t="s">
        <v>5</v>
      </c>
      <c r="H21" s="252" t="s">
        <v>5</v>
      </c>
      <c r="I21" s="252" t="s">
        <v>5</v>
      </c>
    </row>
    <row r="22" ht="20" customHeight="1" spans="1:9">
      <c r="A22" s="258" t="s">
        <v>5</v>
      </c>
      <c r="B22" s="236" t="s">
        <v>62</v>
      </c>
      <c r="C22" s="252" t="s">
        <v>5</v>
      </c>
      <c r="D22" s="262" t="s">
        <v>63</v>
      </c>
      <c r="E22" s="236" t="s">
        <v>70</v>
      </c>
      <c r="F22" s="252" t="s">
        <v>5</v>
      </c>
      <c r="G22" s="252" t="s">
        <v>5</v>
      </c>
      <c r="H22" s="252" t="s">
        <v>5</v>
      </c>
      <c r="I22" s="252" t="s">
        <v>5</v>
      </c>
    </row>
    <row r="23" ht="20" customHeight="1" spans="1:9">
      <c r="A23" s="258" t="s">
        <v>5</v>
      </c>
      <c r="B23" s="236" t="s">
        <v>65</v>
      </c>
      <c r="C23" s="252" t="s">
        <v>5</v>
      </c>
      <c r="D23" s="262" t="s">
        <v>66</v>
      </c>
      <c r="E23" s="236" t="s">
        <v>73</v>
      </c>
      <c r="F23" s="252" t="s">
        <v>5</v>
      </c>
      <c r="G23" s="252" t="s">
        <v>5</v>
      </c>
      <c r="H23" s="252" t="s">
        <v>5</v>
      </c>
      <c r="I23" s="252" t="s">
        <v>5</v>
      </c>
    </row>
    <row r="24" ht="20" customHeight="1" spans="1:9">
      <c r="A24" s="258" t="s">
        <v>5</v>
      </c>
      <c r="B24" s="236" t="s">
        <v>68</v>
      </c>
      <c r="C24" s="252" t="s">
        <v>5</v>
      </c>
      <c r="D24" s="262" t="s">
        <v>69</v>
      </c>
      <c r="E24" s="236" t="s">
        <v>76</v>
      </c>
      <c r="F24" s="252" t="s">
        <v>5</v>
      </c>
      <c r="G24" s="252" t="s">
        <v>5</v>
      </c>
      <c r="H24" s="252" t="s">
        <v>5</v>
      </c>
      <c r="I24" s="252" t="s">
        <v>5</v>
      </c>
    </row>
    <row r="25" ht="20" customHeight="1" spans="1:9">
      <c r="A25" s="258" t="s">
        <v>5</v>
      </c>
      <c r="B25" s="236" t="s">
        <v>71</v>
      </c>
      <c r="C25" s="252" t="s">
        <v>5</v>
      </c>
      <c r="D25" s="262" t="s">
        <v>72</v>
      </c>
      <c r="E25" s="236" t="s">
        <v>79</v>
      </c>
      <c r="F25" s="252" t="s">
        <v>5</v>
      </c>
      <c r="G25" s="252" t="s">
        <v>5</v>
      </c>
      <c r="H25" s="252" t="s">
        <v>5</v>
      </c>
      <c r="I25" s="252" t="s">
        <v>5</v>
      </c>
    </row>
    <row r="26" ht="20" customHeight="1" spans="1:9">
      <c r="A26" s="258" t="s">
        <v>5</v>
      </c>
      <c r="B26" s="236" t="s">
        <v>74</v>
      </c>
      <c r="C26" s="252" t="s">
        <v>5</v>
      </c>
      <c r="D26" s="262" t="s">
        <v>75</v>
      </c>
      <c r="E26" s="236" t="s">
        <v>82</v>
      </c>
      <c r="F26" s="263">
        <v>206675</v>
      </c>
      <c r="G26" s="263">
        <v>206675</v>
      </c>
      <c r="H26" s="252" t="s">
        <v>5</v>
      </c>
      <c r="I26" s="252" t="s">
        <v>5</v>
      </c>
    </row>
    <row r="27" ht="20" customHeight="1" spans="1:9">
      <c r="A27" s="258" t="s">
        <v>5</v>
      </c>
      <c r="B27" s="236" t="s">
        <v>77</v>
      </c>
      <c r="C27" s="252" t="s">
        <v>5</v>
      </c>
      <c r="D27" s="262" t="s">
        <v>78</v>
      </c>
      <c r="E27" s="236" t="s">
        <v>85</v>
      </c>
      <c r="F27" s="252" t="s">
        <v>5</v>
      </c>
      <c r="G27" s="252" t="s">
        <v>5</v>
      </c>
      <c r="H27" s="252" t="s">
        <v>5</v>
      </c>
      <c r="I27" s="252" t="s">
        <v>5</v>
      </c>
    </row>
    <row r="28" ht="20" customHeight="1" spans="1:9">
      <c r="A28" s="258" t="s">
        <v>5</v>
      </c>
      <c r="B28" s="236" t="s">
        <v>80</v>
      </c>
      <c r="C28" s="252" t="s">
        <v>5</v>
      </c>
      <c r="D28" s="259" t="s">
        <v>81</v>
      </c>
      <c r="E28" s="236" t="s">
        <v>88</v>
      </c>
      <c r="F28" s="252" t="s">
        <v>5</v>
      </c>
      <c r="G28" s="252" t="s">
        <v>5</v>
      </c>
      <c r="H28" s="252" t="s">
        <v>5</v>
      </c>
      <c r="I28" s="252" t="s">
        <v>5</v>
      </c>
    </row>
    <row r="29" ht="20" customHeight="1" spans="1:9">
      <c r="A29" s="258" t="s">
        <v>5</v>
      </c>
      <c r="B29" s="236" t="s">
        <v>83</v>
      </c>
      <c r="C29" s="252" t="s">
        <v>5</v>
      </c>
      <c r="D29" s="262" t="s">
        <v>84</v>
      </c>
      <c r="E29" s="236" t="s">
        <v>91</v>
      </c>
      <c r="F29" s="252" t="s">
        <v>5</v>
      </c>
      <c r="G29" s="252" t="s">
        <v>5</v>
      </c>
      <c r="H29" s="252" t="s">
        <v>5</v>
      </c>
      <c r="I29" s="252" t="s">
        <v>5</v>
      </c>
    </row>
    <row r="30" ht="20" customHeight="1" spans="1:9">
      <c r="A30" s="258" t="s">
        <v>5</v>
      </c>
      <c r="B30" s="236" t="s">
        <v>86</v>
      </c>
      <c r="C30" s="252" t="s">
        <v>5</v>
      </c>
      <c r="D30" s="262" t="s">
        <v>87</v>
      </c>
      <c r="E30" s="236" t="s">
        <v>94</v>
      </c>
      <c r="F30" s="252" t="s">
        <v>5</v>
      </c>
      <c r="G30" s="252" t="s">
        <v>5</v>
      </c>
      <c r="H30" s="252" t="s">
        <v>5</v>
      </c>
      <c r="I30" s="252" t="s">
        <v>5</v>
      </c>
    </row>
    <row r="31" ht="20" customHeight="1" spans="1:9">
      <c r="A31" s="258" t="s">
        <v>5</v>
      </c>
      <c r="B31" s="236" t="s">
        <v>89</v>
      </c>
      <c r="C31" s="252" t="s">
        <v>5</v>
      </c>
      <c r="D31" s="262" t="s">
        <v>90</v>
      </c>
      <c r="E31" s="236" t="s">
        <v>97</v>
      </c>
      <c r="F31" s="252" t="s">
        <v>5</v>
      </c>
      <c r="G31" s="252" t="s">
        <v>5</v>
      </c>
      <c r="H31" s="252" t="s">
        <v>5</v>
      </c>
      <c r="I31" s="252" t="s">
        <v>5</v>
      </c>
    </row>
    <row r="32" ht="20" customHeight="1" spans="1:9">
      <c r="A32" s="258" t="s">
        <v>5</v>
      </c>
      <c r="B32" s="236" t="s">
        <v>92</v>
      </c>
      <c r="C32" s="252" t="s">
        <v>5</v>
      </c>
      <c r="D32" s="259" t="s">
        <v>93</v>
      </c>
      <c r="E32" s="236" t="s">
        <v>101</v>
      </c>
      <c r="F32" s="252" t="s">
        <v>5</v>
      </c>
      <c r="G32" s="252" t="s">
        <v>5</v>
      </c>
      <c r="H32" s="252" t="s">
        <v>5</v>
      </c>
      <c r="I32" s="252" t="s">
        <v>5</v>
      </c>
    </row>
    <row r="33" ht="20" customHeight="1" spans="1:9">
      <c r="A33" s="258" t="s">
        <v>5</v>
      </c>
      <c r="B33" s="236" t="s">
        <v>95</v>
      </c>
      <c r="C33" s="252" t="s">
        <v>5</v>
      </c>
      <c r="D33" s="259" t="s">
        <v>96</v>
      </c>
      <c r="E33" s="236" t="s">
        <v>105</v>
      </c>
      <c r="F33" s="252" t="s">
        <v>5</v>
      </c>
      <c r="G33" s="252" t="s">
        <v>5</v>
      </c>
      <c r="H33" s="252" t="s">
        <v>5</v>
      </c>
      <c r="I33" s="252" t="s">
        <v>5</v>
      </c>
    </row>
    <row r="34" ht="20" customHeight="1" spans="1:9">
      <c r="A34" s="235" t="s">
        <v>98</v>
      </c>
      <c r="B34" s="236" t="s">
        <v>99</v>
      </c>
      <c r="C34" s="263">
        <v>24294530.31</v>
      </c>
      <c r="D34" s="236" t="s">
        <v>100</v>
      </c>
      <c r="E34" s="236" t="s">
        <v>109</v>
      </c>
      <c r="F34" s="263">
        <v>25022779.31</v>
      </c>
      <c r="G34" s="263">
        <v>25022779.31</v>
      </c>
      <c r="H34" s="252" t="s">
        <v>5</v>
      </c>
      <c r="I34" s="252" t="s">
        <v>5</v>
      </c>
    </row>
    <row r="35" ht="20" customHeight="1" spans="1:9">
      <c r="A35" s="258" t="s">
        <v>203</v>
      </c>
      <c r="B35" s="236" t="s">
        <v>103</v>
      </c>
      <c r="C35" s="263">
        <v>728249</v>
      </c>
      <c r="D35" s="259" t="s">
        <v>204</v>
      </c>
      <c r="E35" s="236" t="s">
        <v>112</v>
      </c>
      <c r="F35" s="252" t="s">
        <v>5</v>
      </c>
      <c r="G35" s="252" t="s">
        <v>5</v>
      </c>
      <c r="H35" s="252" t="s">
        <v>5</v>
      </c>
      <c r="I35" s="252" t="s">
        <v>5</v>
      </c>
    </row>
    <row r="36" ht="20" customHeight="1" spans="1:9">
      <c r="A36" s="258" t="s">
        <v>200</v>
      </c>
      <c r="B36" s="236" t="s">
        <v>107</v>
      </c>
      <c r="C36" s="263">
        <v>728249</v>
      </c>
      <c r="D36" s="259" t="s">
        <v>5</v>
      </c>
      <c r="E36" s="236" t="s">
        <v>205</v>
      </c>
      <c r="F36" s="252" t="s">
        <v>5</v>
      </c>
      <c r="G36" s="252" t="s">
        <v>5</v>
      </c>
      <c r="H36" s="252" t="s">
        <v>5</v>
      </c>
      <c r="I36" s="252" t="s">
        <v>5</v>
      </c>
    </row>
    <row r="37" ht="20" customHeight="1" spans="1:9">
      <c r="A37" s="258" t="s">
        <v>201</v>
      </c>
      <c r="B37" s="236" t="s">
        <v>111</v>
      </c>
      <c r="C37" s="252" t="s">
        <v>5</v>
      </c>
      <c r="D37" s="236" t="s">
        <v>5</v>
      </c>
      <c r="E37" s="236" t="s">
        <v>206</v>
      </c>
      <c r="F37" s="252" t="s">
        <v>5</v>
      </c>
      <c r="G37" s="252" t="s">
        <v>5</v>
      </c>
      <c r="H37" s="252" t="s">
        <v>5</v>
      </c>
      <c r="I37" s="252" t="s">
        <v>5</v>
      </c>
    </row>
    <row r="38" ht="20" customHeight="1" spans="1:9">
      <c r="A38" s="258" t="s">
        <v>202</v>
      </c>
      <c r="B38" s="236" t="s">
        <v>16</v>
      </c>
      <c r="C38" s="252" t="s">
        <v>5</v>
      </c>
      <c r="D38" s="259" t="s">
        <v>5</v>
      </c>
      <c r="E38" s="236" t="s">
        <v>207</v>
      </c>
      <c r="F38" s="252" t="s">
        <v>5</v>
      </c>
      <c r="G38" s="252" t="s">
        <v>5</v>
      </c>
      <c r="H38" s="252" t="s">
        <v>5</v>
      </c>
      <c r="I38" s="252" t="s">
        <v>5</v>
      </c>
    </row>
    <row r="39" ht="20" customHeight="1" spans="1:9">
      <c r="A39" s="235" t="s">
        <v>110</v>
      </c>
      <c r="B39" s="236" t="s">
        <v>19</v>
      </c>
      <c r="C39" s="263">
        <v>25022779.31</v>
      </c>
      <c r="D39" s="236" t="s">
        <v>110</v>
      </c>
      <c r="E39" s="236" t="s">
        <v>208</v>
      </c>
      <c r="F39" s="263">
        <v>25022779.31</v>
      </c>
      <c r="G39" s="263">
        <v>25022779.31</v>
      </c>
      <c r="H39" s="252" t="s">
        <v>5</v>
      </c>
      <c r="I39" s="252" t="s">
        <v>5</v>
      </c>
    </row>
    <row r="40" ht="20" customHeight="1" spans="1:9">
      <c r="A40" s="260" t="s">
        <v>209</v>
      </c>
      <c r="B40" s="261" t="s">
        <v>5</v>
      </c>
      <c r="C40" s="261" t="s">
        <v>5</v>
      </c>
      <c r="D40" s="261" t="s">
        <v>5</v>
      </c>
      <c r="E40" s="261" t="s">
        <v>5</v>
      </c>
      <c r="F40" s="261" t="s">
        <v>5</v>
      </c>
      <c r="G40" s="261" t="s">
        <v>5</v>
      </c>
      <c r="H40" s="261" t="s">
        <v>5</v>
      </c>
      <c r="I40" s="26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zoomScaleSheetLayoutView="60" topLeftCell="H1"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228" t="s">
        <v>210</v>
      </c>
      <c r="K1" s="228" t="s">
        <v>210</v>
      </c>
    </row>
    <row r="2" ht="14.25" spans="20:20">
      <c r="T2" s="256" t="s">
        <v>211</v>
      </c>
    </row>
    <row r="3" ht="14.25" spans="1:20">
      <c r="A3" s="247" t="s">
        <v>2</v>
      </c>
      <c r="T3" s="256" t="s">
        <v>3</v>
      </c>
    </row>
    <row r="4" ht="20" customHeight="1" spans="1:20">
      <c r="A4" s="248" t="s">
        <v>7</v>
      </c>
      <c r="B4" s="249" t="s">
        <v>5</v>
      </c>
      <c r="C4" s="249" t="s">
        <v>5</v>
      </c>
      <c r="D4" s="249" t="s">
        <v>5</v>
      </c>
      <c r="E4" s="249" t="s">
        <v>212</v>
      </c>
      <c r="F4" s="249" t="s">
        <v>5</v>
      </c>
      <c r="G4" s="249" t="s">
        <v>5</v>
      </c>
      <c r="H4" s="249" t="s">
        <v>213</v>
      </c>
      <c r="I4" s="249" t="s">
        <v>5</v>
      </c>
      <c r="J4" s="249" t="s">
        <v>5</v>
      </c>
      <c r="K4" s="249" t="s">
        <v>214</v>
      </c>
      <c r="L4" s="249" t="s">
        <v>5</v>
      </c>
      <c r="M4" s="249" t="s">
        <v>5</v>
      </c>
      <c r="N4" s="249" t="s">
        <v>5</v>
      </c>
      <c r="O4" s="249" t="s">
        <v>5</v>
      </c>
      <c r="P4" s="249" t="s">
        <v>108</v>
      </c>
      <c r="Q4" s="249" t="s">
        <v>5</v>
      </c>
      <c r="R4" s="249" t="s">
        <v>5</v>
      </c>
      <c r="S4" s="249" t="s">
        <v>5</v>
      </c>
      <c r="T4" s="249" t="s">
        <v>5</v>
      </c>
    </row>
    <row r="5" ht="20" customHeight="1" spans="1:20">
      <c r="A5" s="250" t="s">
        <v>122</v>
      </c>
      <c r="B5" s="251" t="s">
        <v>5</v>
      </c>
      <c r="C5" s="251" t="s">
        <v>5</v>
      </c>
      <c r="D5" s="251" t="s">
        <v>123</v>
      </c>
      <c r="E5" s="251" t="s">
        <v>129</v>
      </c>
      <c r="F5" s="251" t="s">
        <v>215</v>
      </c>
      <c r="G5" s="251" t="s">
        <v>216</v>
      </c>
      <c r="H5" s="251" t="s">
        <v>129</v>
      </c>
      <c r="I5" s="251" t="s">
        <v>183</v>
      </c>
      <c r="J5" s="251" t="s">
        <v>184</v>
      </c>
      <c r="K5" s="251" t="s">
        <v>129</v>
      </c>
      <c r="L5" s="251" t="s">
        <v>183</v>
      </c>
      <c r="M5" s="251" t="s">
        <v>5</v>
      </c>
      <c r="N5" s="251" t="s">
        <v>183</v>
      </c>
      <c r="O5" s="251" t="s">
        <v>184</v>
      </c>
      <c r="P5" s="251" t="s">
        <v>129</v>
      </c>
      <c r="Q5" s="251" t="s">
        <v>215</v>
      </c>
      <c r="R5" s="251" t="s">
        <v>216</v>
      </c>
      <c r="S5" s="251" t="s">
        <v>216</v>
      </c>
      <c r="T5" s="251" t="s">
        <v>5</v>
      </c>
    </row>
    <row r="6" ht="20" customHeight="1" spans="1:20">
      <c r="A6" s="250" t="s">
        <v>5</v>
      </c>
      <c r="B6" s="251" t="s">
        <v>5</v>
      </c>
      <c r="C6" s="251" t="s">
        <v>5</v>
      </c>
      <c r="D6" s="251" t="s">
        <v>5</v>
      </c>
      <c r="E6" s="251" t="s">
        <v>5</v>
      </c>
      <c r="F6" s="251" t="s">
        <v>5</v>
      </c>
      <c r="G6" s="251" t="s">
        <v>124</v>
      </c>
      <c r="H6" s="251" t="s">
        <v>5</v>
      </c>
      <c r="I6" s="251" t="s">
        <v>217</v>
      </c>
      <c r="J6" s="251" t="s">
        <v>124</v>
      </c>
      <c r="K6" s="251" t="s">
        <v>5</v>
      </c>
      <c r="L6" s="251" t="s">
        <v>124</v>
      </c>
      <c r="M6" s="251" t="s">
        <v>218</v>
      </c>
      <c r="N6" s="251" t="s">
        <v>217</v>
      </c>
      <c r="O6" s="251" t="s">
        <v>124</v>
      </c>
      <c r="P6" s="251" t="s">
        <v>5</v>
      </c>
      <c r="Q6" s="251" t="s">
        <v>5</v>
      </c>
      <c r="R6" s="251" t="s">
        <v>124</v>
      </c>
      <c r="S6" s="251" t="s">
        <v>219</v>
      </c>
      <c r="T6" s="251" t="s">
        <v>220</v>
      </c>
    </row>
    <row r="7" ht="20" customHeight="1" spans="1:20">
      <c r="A7" s="250" t="s">
        <v>5</v>
      </c>
      <c r="B7" s="251" t="s">
        <v>5</v>
      </c>
      <c r="C7" s="251" t="s">
        <v>5</v>
      </c>
      <c r="D7" s="251" t="s">
        <v>5</v>
      </c>
      <c r="E7" s="251" t="s">
        <v>5</v>
      </c>
      <c r="F7" s="251" t="s">
        <v>5</v>
      </c>
      <c r="G7" s="251" t="s">
        <v>5</v>
      </c>
      <c r="H7" s="251" t="s">
        <v>5</v>
      </c>
      <c r="I7" s="251" t="s">
        <v>5</v>
      </c>
      <c r="J7" s="251" t="s">
        <v>5</v>
      </c>
      <c r="K7" s="251" t="s">
        <v>5</v>
      </c>
      <c r="L7" s="251" t="s">
        <v>5</v>
      </c>
      <c r="M7" s="251" t="s">
        <v>5</v>
      </c>
      <c r="N7" s="251" t="s">
        <v>5</v>
      </c>
      <c r="O7" s="251" t="s">
        <v>5</v>
      </c>
      <c r="P7" s="251" t="s">
        <v>5</v>
      </c>
      <c r="Q7" s="251" t="s">
        <v>5</v>
      </c>
      <c r="R7" s="251" t="s">
        <v>5</v>
      </c>
      <c r="S7" s="251" t="s">
        <v>5</v>
      </c>
      <c r="T7" s="251" t="s">
        <v>5</v>
      </c>
    </row>
    <row r="8" ht="20" customHeight="1" spans="1:20">
      <c r="A8" s="250" t="s">
        <v>126</v>
      </c>
      <c r="B8" s="251" t="s">
        <v>127</v>
      </c>
      <c r="C8" s="251" t="s">
        <v>128</v>
      </c>
      <c r="D8" s="251" t="s">
        <v>11</v>
      </c>
      <c r="E8" s="238" t="s">
        <v>12</v>
      </c>
      <c r="F8" s="238" t="s">
        <v>13</v>
      </c>
      <c r="G8" s="238" t="s">
        <v>21</v>
      </c>
      <c r="H8" s="238" t="s">
        <v>25</v>
      </c>
      <c r="I8" s="238" t="s">
        <v>29</v>
      </c>
      <c r="J8" s="238" t="s">
        <v>33</v>
      </c>
      <c r="K8" s="238" t="s">
        <v>37</v>
      </c>
      <c r="L8" s="238" t="s">
        <v>41</v>
      </c>
      <c r="M8" s="238" t="s">
        <v>44</v>
      </c>
      <c r="N8" s="238" t="s">
        <v>47</v>
      </c>
      <c r="O8" s="238" t="s">
        <v>50</v>
      </c>
      <c r="P8" s="238" t="s">
        <v>53</v>
      </c>
      <c r="Q8" s="238" t="s">
        <v>56</v>
      </c>
      <c r="R8" s="238" t="s">
        <v>59</v>
      </c>
      <c r="S8" s="238" t="s">
        <v>62</v>
      </c>
      <c r="T8" s="238" t="s">
        <v>65</v>
      </c>
    </row>
    <row r="9" ht="20" customHeight="1" spans="1:20">
      <c r="A9" s="250" t="s">
        <v>5</v>
      </c>
      <c r="B9" s="251" t="s">
        <v>5</v>
      </c>
      <c r="C9" s="251" t="s">
        <v>5</v>
      </c>
      <c r="D9" s="251" t="s">
        <v>129</v>
      </c>
      <c r="E9" s="263">
        <v>728249</v>
      </c>
      <c r="F9" s="252" t="s">
        <v>5</v>
      </c>
      <c r="G9" s="263">
        <v>728249</v>
      </c>
      <c r="H9" s="263">
        <v>24294530.31</v>
      </c>
      <c r="I9" s="263">
        <v>2981880.75</v>
      </c>
      <c r="J9" s="263">
        <v>21312649.56</v>
      </c>
      <c r="K9" s="263">
        <v>25022779.31</v>
      </c>
      <c r="L9" s="263">
        <v>2981880.75</v>
      </c>
      <c r="M9" s="263">
        <v>2871152.35</v>
      </c>
      <c r="N9" s="263">
        <v>110728.4</v>
      </c>
      <c r="O9" s="263">
        <v>22040898.56</v>
      </c>
      <c r="P9" s="252" t="s">
        <v>5</v>
      </c>
      <c r="Q9" s="252" t="s">
        <v>5</v>
      </c>
      <c r="R9" s="252" t="s">
        <v>5</v>
      </c>
      <c r="S9" s="252" t="s">
        <v>5</v>
      </c>
      <c r="T9" s="252" t="s">
        <v>5</v>
      </c>
    </row>
    <row r="10" ht="20" customHeight="1" spans="1:20">
      <c r="A10" s="253" t="s">
        <v>130</v>
      </c>
      <c r="B10" s="254" t="s">
        <v>5</v>
      </c>
      <c r="C10" s="254" t="s">
        <v>5</v>
      </c>
      <c r="D10" s="254" t="s">
        <v>131</v>
      </c>
      <c r="E10" s="252" t="s">
        <v>5</v>
      </c>
      <c r="F10" s="252" t="s">
        <v>5</v>
      </c>
      <c r="G10" s="252" t="s">
        <v>5</v>
      </c>
      <c r="H10" s="263">
        <v>294311.93</v>
      </c>
      <c r="I10" s="263">
        <v>294311.93</v>
      </c>
      <c r="J10" s="252" t="s">
        <v>5</v>
      </c>
      <c r="K10" s="263">
        <v>294311.93</v>
      </c>
      <c r="L10" s="263">
        <v>294311.93</v>
      </c>
      <c r="M10" s="263">
        <v>294311.93</v>
      </c>
      <c r="N10" s="252" t="s">
        <v>5</v>
      </c>
      <c r="O10" s="252" t="s">
        <v>5</v>
      </c>
      <c r="P10" s="252" t="s">
        <v>5</v>
      </c>
      <c r="Q10" s="252" t="s">
        <v>5</v>
      </c>
      <c r="R10" s="252" t="s">
        <v>5</v>
      </c>
      <c r="S10" s="252" t="s">
        <v>5</v>
      </c>
      <c r="T10" s="252" t="s">
        <v>5</v>
      </c>
    </row>
    <row r="11" ht="20" customHeight="1" spans="1:20">
      <c r="A11" s="253" t="s">
        <v>132</v>
      </c>
      <c r="B11" s="254" t="s">
        <v>5</v>
      </c>
      <c r="C11" s="254" t="s">
        <v>5</v>
      </c>
      <c r="D11" s="254" t="s">
        <v>133</v>
      </c>
      <c r="E11" s="252" t="s">
        <v>5</v>
      </c>
      <c r="F11" s="252" t="s">
        <v>5</v>
      </c>
      <c r="G11" s="252" t="s">
        <v>5</v>
      </c>
      <c r="H11" s="263">
        <v>268626.56</v>
      </c>
      <c r="I11" s="263">
        <v>268626.56</v>
      </c>
      <c r="J11" s="252" t="s">
        <v>5</v>
      </c>
      <c r="K11" s="263">
        <v>268626.56</v>
      </c>
      <c r="L11" s="263">
        <v>268626.56</v>
      </c>
      <c r="M11" s="263">
        <v>268626.56</v>
      </c>
      <c r="N11" s="252" t="s">
        <v>5</v>
      </c>
      <c r="O11" s="252" t="s">
        <v>5</v>
      </c>
      <c r="P11" s="252" t="s">
        <v>5</v>
      </c>
      <c r="Q11" s="252" t="s">
        <v>5</v>
      </c>
      <c r="R11" s="252" t="s">
        <v>5</v>
      </c>
      <c r="S11" s="252" t="s">
        <v>5</v>
      </c>
      <c r="T11" s="252" t="s">
        <v>5</v>
      </c>
    </row>
    <row r="12" ht="20" customHeight="1" spans="1:20">
      <c r="A12" s="253" t="s">
        <v>134</v>
      </c>
      <c r="B12" s="254" t="s">
        <v>5</v>
      </c>
      <c r="C12" s="254" t="s">
        <v>5</v>
      </c>
      <c r="D12" s="254" t="s">
        <v>135</v>
      </c>
      <c r="E12" s="252" t="s">
        <v>5</v>
      </c>
      <c r="F12" s="252" t="s">
        <v>5</v>
      </c>
      <c r="G12" s="252" t="s">
        <v>5</v>
      </c>
      <c r="H12" s="263">
        <v>268626.56</v>
      </c>
      <c r="I12" s="263">
        <v>268626.56</v>
      </c>
      <c r="J12" s="252" t="s">
        <v>5</v>
      </c>
      <c r="K12" s="263">
        <v>268626.56</v>
      </c>
      <c r="L12" s="263">
        <v>268626.56</v>
      </c>
      <c r="M12" s="263">
        <v>268626.56</v>
      </c>
      <c r="N12" s="252" t="s">
        <v>5</v>
      </c>
      <c r="O12" s="252" t="s">
        <v>5</v>
      </c>
      <c r="P12" s="252" t="s">
        <v>5</v>
      </c>
      <c r="Q12" s="252" t="s">
        <v>5</v>
      </c>
      <c r="R12" s="252" t="s">
        <v>5</v>
      </c>
      <c r="S12" s="252" t="s">
        <v>5</v>
      </c>
      <c r="T12" s="252" t="s">
        <v>5</v>
      </c>
    </row>
    <row r="13" ht="20" customHeight="1" spans="1:20">
      <c r="A13" s="253" t="s">
        <v>136</v>
      </c>
      <c r="B13" s="254" t="s">
        <v>5</v>
      </c>
      <c r="C13" s="254" t="s">
        <v>5</v>
      </c>
      <c r="D13" s="254" t="s">
        <v>137</v>
      </c>
      <c r="E13" s="252" t="s">
        <v>5</v>
      </c>
      <c r="F13" s="252" t="s">
        <v>5</v>
      </c>
      <c r="G13" s="252" t="s">
        <v>5</v>
      </c>
      <c r="H13" s="263">
        <v>13861.61</v>
      </c>
      <c r="I13" s="263">
        <v>13861.61</v>
      </c>
      <c r="J13" s="252" t="s">
        <v>5</v>
      </c>
      <c r="K13" s="263">
        <v>13861.61</v>
      </c>
      <c r="L13" s="263">
        <v>13861.61</v>
      </c>
      <c r="M13" s="263">
        <v>13861.61</v>
      </c>
      <c r="N13" s="252" t="s">
        <v>5</v>
      </c>
      <c r="O13" s="252" t="s">
        <v>5</v>
      </c>
      <c r="P13" s="252" t="s">
        <v>5</v>
      </c>
      <c r="Q13" s="252" t="s">
        <v>5</v>
      </c>
      <c r="R13" s="252" t="s">
        <v>5</v>
      </c>
      <c r="S13" s="252" t="s">
        <v>5</v>
      </c>
      <c r="T13" s="252" t="s">
        <v>5</v>
      </c>
    </row>
    <row r="14" ht="20" customHeight="1" spans="1:20">
      <c r="A14" s="253" t="s">
        <v>138</v>
      </c>
      <c r="B14" s="254" t="s">
        <v>5</v>
      </c>
      <c r="C14" s="254" t="s">
        <v>5</v>
      </c>
      <c r="D14" s="254" t="s">
        <v>139</v>
      </c>
      <c r="E14" s="252" t="s">
        <v>5</v>
      </c>
      <c r="F14" s="252" t="s">
        <v>5</v>
      </c>
      <c r="G14" s="252" t="s">
        <v>5</v>
      </c>
      <c r="H14" s="263">
        <v>13861.61</v>
      </c>
      <c r="I14" s="263">
        <v>13861.61</v>
      </c>
      <c r="J14" s="252" t="s">
        <v>5</v>
      </c>
      <c r="K14" s="263">
        <v>13861.61</v>
      </c>
      <c r="L14" s="263">
        <v>13861.61</v>
      </c>
      <c r="M14" s="263">
        <v>13861.61</v>
      </c>
      <c r="N14" s="252" t="s">
        <v>5</v>
      </c>
      <c r="O14" s="252" t="s">
        <v>5</v>
      </c>
      <c r="P14" s="252" t="s">
        <v>5</v>
      </c>
      <c r="Q14" s="252" t="s">
        <v>5</v>
      </c>
      <c r="R14" s="252" t="s">
        <v>5</v>
      </c>
      <c r="S14" s="252" t="s">
        <v>5</v>
      </c>
      <c r="T14" s="252" t="s">
        <v>5</v>
      </c>
    </row>
    <row r="15" ht="20" customHeight="1" spans="1:20">
      <c r="A15" s="253" t="s">
        <v>140</v>
      </c>
      <c r="B15" s="254" t="s">
        <v>5</v>
      </c>
      <c r="C15" s="254" t="s">
        <v>5</v>
      </c>
      <c r="D15" s="254" t="s">
        <v>141</v>
      </c>
      <c r="E15" s="252" t="s">
        <v>5</v>
      </c>
      <c r="F15" s="252" t="s">
        <v>5</v>
      </c>
      <c r="G15" s="252" t="s">
        <v>5</v>
      </c>
      <c r="H15" s="263">
        <v>11823.76</v>
      </c>
      <c r="I15" s="263">
        <v>11823.76</v>
      </c>
      <c r="J15" s="252" t="s">
        <v>5</v>
      </c>
      <c r="K15" s="263">
        <v>11823.76</v>
      </c>
      <c r="L15" s="263">
        <v>11823.76</v>
      </c>
      <c r="M15" s="263">
        <v>11823.76</v>
      </c>
      <c r="N15" s="252" t="s">
        <v>5</v>
      </c>
      <c r="O15" s="252" t="s">
        <v>5</v>
      </c>
      <c r="P15" s="252" t="s">
        <v>5</v>
      </c>
      <c r="Q15" s="252" t="s">
        <v>5</v>
      </c>
      <c r="R15" s="252" t="s">
        <v>5</v>
      </c>
      <c r="S15" s="252" t="s">
        <v>5</v>
      </c>
      <c r="T15" s="252" t="s">
        <v>5</v>
      </c>
    </row>
    <row r="16" ht="20" customHeight="1" spans="1:20">
      <c r="A16" s="253" t="s">
        <v>142</v>
      </c>
      <c r="B16" s="254" t="s">
        <v>5</v>
      </c>
      <c r="C16" s="254" t="s">
        <v>5</v>
      </c>
      <c r="D16" s="254" t="s">
        <v>143</v>
      </c>
      <c r="E16" s="252" t="s">
        <v>5</v>
      </c>
      <c r="F16" s="252" t="s">
        <v>5</v>
      </c>
      <c r="G16" s="252" t="s">
        <v>5</v>
      </c>
      <c r="H16" s="263">
        <v>11823.76</v>
      </c>
      <c r="I16" s="263">
        <v>11823.76</v>
      </c>
      <c r="J16" s="252" t="s">
        <v>5</v>
      </c>
      <c r="K16" s="263">
        <v>11823.76</v>
      </c>
      <c r="L16" s="263">
        <v>11823.76</v>
      </c>
      <c r="M16" s="263">
        <v>11823.76</v>
      </c>
      <c r="N16" s="252" t="s">
        <v>5</v>
      </c>
      <c r="O16" s="252" t="s">
        <v>5</v>
      </c>
      <c r="P16" s="252" t="s">
        <v>5</v>
      </c>
      <c r="Q16" s="252" t="s">
        <v>5</v>
      </c>
      <c r="R16" s="252" t="s">
        <v>5</v>
      </c>
      <c r="S16" s="252" t="s">
        <v>5</v>
      </c>
      <c r="T16" s="252" t="s">
        <v>5</v>
      </c>
    </row>
    <row r="17" ht="20" customHeight="1" spans="1:20">
      <c r="A17" s="253" t="s">
        <v>144</v>
      </c>
      <c r="B17" s="254" t="s">
        <v>5</v>
      </c>
      <c r="C17" s="254" t="s">
        <v>5</v>
      </c>
      <c r="D17" s="254" t="s">
        <v>145</v>
      </c>
      <c r="E17" s="252" t="s">
        <v>5</v>
      </c>
      <c r="F17" s="252" t="s">
        <v>5</v>
      </c>
      <c r="G17" s="252" t="s">
        <v>5</v>
      </c>
      <c r="H17" s="263">
        <v>229096.78</v>
      </c>
      <c r="I17" s="263">
        <v>229096.78</v>
      </c>
      <c r="J17" s="252" t="s">
        <v>5</v>
      </c>
      <c r="K17" s="263">
        <v>229096.78</v>
      </c>
      <c r="L17" s="263">
        <v>229096.78</v>
      </c>
      <c r="M17" s="263">
        <v>229096.78</v>
      </c>
      <c r="N17" s="252" t="s">
        <v>5</v>
      </c>
      <c r="O17" s="252" t="s">
        <v>5</v>
      </c>
      <c r="P17" s="252" t="s">
        <v>5</v>
      </c>
      <c r="Q17" s="252" t="s">
        <v>5</v>
      </c>
      <c r="R17" s="252" t="s">
        <v>5</v>
      </c>
      <c r="S17" s="252" t="s">
        <v>5</v>
      </c>
      <c r="T17" s="252" t="s">
        <v>5</v>
      </c>
    </row>
    <row r="18" ht="20" customHeight="1" spans="1:20">
      <c r="A18" s="253" t="s">
        <v>146</v>
      </c>
      <c r="B18" s="254" t="s">
        <v>5</v>
      </c>
      <c r="C18" s="254" t="s">
        <v>5</v>
      </c>
      <c r="D18" s="254" t="s">
        <v>147</v>
      </c>
      <c r="E18" s="252" t="s">
        <v>5</v>
      </c>
      <c r="F18" s="252" t="s">
        <v>5</v>
      </c>
      <c r="G18" s="252" t="s">
        <v>5</v>
      </c>
      <c r="H18" s="263">
        <v>229096.78</v>
      </c>
      <c r="I18" s="263">
        <v>229096.78</v>
      </c>
      <c r="J18" s="252" t="s">
        <v>5</v>
      </c>
      <c r="K18" s="263">
        <v>229096.78</v>
      </c>
      <c r="L18" s="263">
        <v>229096.78</v>
      </c>
      <c r="M18" s="263">
        <v>229096.78</v>
      </c>
      <c r="N18" s="252" t="s">
        <v>5</v>
      </c>
      <c r="O18" s="252" t="s">
        <v>5</v>
      </c>
      <c r="P18" s="252" t="s">
        <v>5</v>
      </c>
      <c r="Q18" s="252" t="s">
        <v>5</v>
      </c>
      <c r="R18" s="252" t="s">
        <v>5</v>
      </c>
      <c r="S18" s="252" t="s">
        <v>5</v>
      </c>
      <c r="T18" s="252" t="s">
        <v>5</v>
      </c>
    </row>
    <row r="19" ht="20" customHeight="1" spans="1:20">
      <c r="A19" s="253" t="s">
        <v>148</v>
      </c>
      <c r="B19" s="254" t="s">
        <v>5</v>
      </c>
      <c r="C19" s="254" t="s">
        <v>5</v>
      </c>
      <c r="D19" s="254" t="s">
        <v>149</v>
      </c>
      <c r="E19" s="252" t="s">
        <v>5</v>
      </c>
      <c r="F19" s="252" t="s">
        <v>5</v>
      </c>
      <c r="G19" s="252" t="s">
        <v>5</v>
      </c>
      <c r="H19" s="263">
        <v>186360.06</v>
      </c>
      <c r="I19" s="263">
        <v>186360.06</v>
      </c>
      <c r="J19" s="252" t="s">
        <v>5</v>
      </c>
      <c r="K19" s="263">
        <v>186360.06</v>
      </c>
      <c r="L19" s="263">
        <v>186360.06</v>
      </c>
      <c r="M19" s="263">
        <v>186360.06</v>
      </c>
      <c r="N19" s="252" t="s">
        <v>5</v>
      </c>
      <c r="O19" s="252" t="s">
        <v>5</v>
      </c>
      <c r="P19" s="252" t="s">
        <v>5</v>
      </c>
      <c r="Q19" s="252" t="s">
        <v>5</v>
      </c>
      <c r="R19" s="252" t="s">
        <v>5</v>
      </c>
      <c r="S19" s="252" t="s">
        <v>5</v>
      </c>
      <c r="T19" s="252" t="s">
        <v>5</v>
      </c>
    </row>
    <row r="20" ht="20" customHeight="1" spans="1:20">
      <c r="A20" s="253" t="s">
        <v>150</v>
      </c>
      <c r="B20" s="254" t="s">
        <v>5</v>
      </c>
      <c r="C20" s="254" t="s">
        <v>5</v>
      </c>
      <c r="D20" s="254" t="s">
        <v>151</v>
      </c>
      <c r="E20" s="252" t="s">
        <v>5</v>
      </c>
      <c r="F20" s="252" t="s">
        <v>5</v>
      </c>
      <c r="G20" s="252" t="s">
        <v>5</v>
      </c>
      <c r="H20" s="263">
        <v>36226.72</v>
      </c>
      <c r="I20" s="263">
        <v>36226.72</v>
      </c>
      <c r="J20" s="252" t="s">
        <v>5</v>
      </c>
      <c r="K20" s="263">
        <v>36226.72</v>
      </c>
      <c r="L20" s="263">
        <v>36226.72</v>
      </c>
      <c r="M20" s="263">
        <v>36226.72</v>
      </c>
      <c r="N20" s="252" t="s">
        <v>5</v>
      </c>
      <c r="O20" s="252" t="s">
        <v>5</v>
      </c>
      <c r="P20" s="252" t="s">
        <v>5</v>
      </c>
      <c r="Q20" s="252" t="s">
        <v>5</v>
      </c>
      <c r="R20" s="252" t="s">
        <v>5</v>
      </c>
      <c r="S20" s="252" t="s">
        <v>5</v>
      </c>
      <c r="T20" s="252" t="s">
        <v>5</v>
      </c>
    </row>
    <row r="21" ht="20" customHeight="1" spans="1:20">
      <c r="A21" s="253" t="s">
        <v>152</v>
      </c>
      <c r="B21" s="254" t="s">
        <v>5</v>
      </c>
      <c r="C21" s="254" t="s">
        <v>5</v>
      </c>
      <c r="D21" s="254" t="s">
        <v>153</v>
      </c>
      <c r="E21" s="252" t="s">
        <v>5</v>
      </c>
      <c r="F21" s="252" t="s">
        <v>5</v>
      </c>
      <c r="G21" s="252" t="s">
        <v>5</v>
      </c>
      <c r="H21" s="263">
        <v>6510</v>
      </c>
      <c r="I21" s="263">
        <v>6510</v>
      </c>
      <c r="J21" s="252" t="s">
        <v>5</v>
      </c>
      <c r="K21" s="263">
        <v>6510</v>
      </c>
      <c r="L21" s="263">
        <v>6510</v>
      </c>
      <c r="M21" s="263">
        <v>6510</v>
      </c>
      <c r="N21" s="252" t="s">
        <v>5</v>
      </c>
      <c r="O21" s="252" t="s">
        <v>5</v>
      </c>
      <c r="P21" s="252" t="s">
        <v>5</v>
      </c>
      <c r="Q21" s="252" t="s">
        <v>5</v>
      </c>
      <c r="R21" s="252" t="s">
        <v>5</v>
      </c>
      <c r="S21" s="252" t="s">
        <v>5</v>
      </c>
      <c r="T21" s="252" t="s">
        <v>5</v>
      </c>
    </row>
    <row r="22" ht="20" customHeight="1" spans="1:20">
      <c r="A22" s="253" t="s">
        <v>154</v>
      </c>
      <c r="B22" s="254" t="s">
        <v>5</v>
      </c>
      <c r="C22" s="254" t="s">
        <v>5</v>
      </c>
      <c r="D22" s="254" t="s">
        <v>155</v>
      </c>
      <c r="E22" s="263">
        <v>728249</v>
      </c>
      <c r="F22" s="252" t="s">
        <v>5</v>
      </c>
      <c r="G22" s="263">
        <v>728249</v>
      </c>
      <c r="H22" s="263">
        <v>23564446.6</v>
      </c>
      <c r="I22" s="263">
        <v>2251797.04</v>
      </c>
      <c r="J22" s="263">
        <v>21312649.56</v>
      </c>
      <c r="K22" s="263">
        <v>24292695.6</v>
      </c>
      <c r="L22" s="263">
        <v>2251797.04</v>
      </c>
      <c r="M22" s="263">
        <v>2141068.64</v>
      </c>
      <c r="N22" s="263">
        <v>110728.4</v>
      </c>
      <c r="O22" s="263">
        <v>22040898.56</v>
      </c>
      <c r="P22" s="252" t="s">
        <v>5</v>
      </c>
      <c r="Q22" s="252" t="s">
        <v>5</v>
      </c>
      <c r="R22" s="252" t="s">
        <v>5</v>
      </c>
      <c r="S22" s="252" t="s">
        <v>5</v>
      </c>
      <c r="T22" s="252" t="s">
        <v>5</v>
      </c>
    </row>
    <row r="23" ht="20" customHeight="1" spans="1:20">
      <c r="A23" s="253" t="s">
        <v>156</v>
      </c>
      <c r="B23" s="254" t="s">
        <v>5</v>
      </c>
      <c r="C23" s="254" t="s">
        <v>5</v>
      </c>
      <c r="D23" s="254" t="s">
        <v>157</v>
      </c>
      <c r="E23" s="263">
        <v>182000</v>
      </c>
      <c r="F23" s="252" t="s">
        <v>5</v>
      </c>
      <c r="G23" s="263">
        <v>182000</v>
      </c>
      <c r="H23" s="263">
        <v>14505746.6</v>
      </c>
      <c r="I23" s="263">
        <v>2251797.04</v>
      </c>
      <c r="J23" s="263">
        <v>12253949.56</v>
      </c>
      <c r="K23" s="263">
        <v>14687746.6</v>
      </c>
      <c r="L23" s="263">
        <v>2251797.04</v>
      </c>
      <c r="M23" s="263">
        <v>2141068.64</v>
      </c>
      <c r="N23" s="263">
        <v>110728.4</v>
      </c>
      <c r="O23" s="263">
        <v>12435949.56</v>
      </c>
      <c r="P23" s="252" t="s">
        <v>5</v>
      </c>
      <c r="Q23" s="252" t="s">
        <v>5</v>
      </c>
      <c r="R23" s="252" t="s">
        <v>5</v>
      </c>
      <c r="S23" s="252" t="s">
        <v>5</v>
      </c>
      <c r="T23" s="252" t="s">
        <v>5</v>
      </c>
    </row>
    <row r="24" ht="20" customHeight="1" spans="1:20">
      <c r="A24" s="253" t="s">
        <v>158</v>
      </c>
      <c r="B24" s="254" t="s">
        <v>5</v>
      </c>
      <c r="C24" s="254" t="s">
        <v>5</v>
      </c>
      <c r="D24" s="254" t="s">
        <v>159</v>
      </c>
      <c r="E24" s="252" t="s">
        <v>5</v>
      </c>
      <c r="F24" s="252" t="s">
        <v>5</v>
      </c>
      <c r="G24" s="252" t="s">
        <v>5</v>
      </c>
      <c r="H24" s="263">
        <v>2251797.04</v>
      </c>
      <c r="I24" s="263">
        <v>2251797.04</v>
      </c>
      <c r="J24" s="252" t="s">
        <v>5</v>
      </c>
      <c r="K24" s="263">
        <v>2251797.04</v>
      </c>
      <c r="L24" s="263">
        <v>2251797.04</v>
      </c>
      <c r="M24" s="263">
        <v>2141068.64</v>
      </c>
      <c r="N24" s="263">
        <v>110728.4</v>
      </c>
      <c r="O24" s="252" t="s">
        <v>5</v>
      </c>
      <c r="P24" s="252" t="s">
        <v>5</v>
      </c>
      <c r="Q24" s="252" t="s">
        <v>5</v>
      </c>
      <c r="R24" s="252" t="s">
        <v>5</v>
      </c>
      <c r="S24" s="252" t="s">
        <v>5</v>
      </c>
      <c r="T24" s="252" t="s">
        <v>5</v>
      </c>
    </row>
    <row r="25" ht="20" customHeight="1" spans="1:20">
      <c r="A25" s="253" t="s">
        <v>160</v>
      </c>
      <c r="B25" s="254" t="s">
        <v>5</v>
      </c>
      <c r="C25" s="254" t="s">
        <v>5</v>
      </c>
      <c r="D25" s="254" t="s">
        <v>161</v>
      </c>
      <c r="E25" s="263">
        <v>182000</v>
      </c>
      <c r="F25" s="252" t="s">
        <v>5</v>
      </c>
      <c r="G25" s="263">
        <v>182000</v>
      </c>
      <c r="H25" s="263">
        <v>903100</v>
      </c>
      <c r="I25" s="252" t="s">
        <v>5</v>
      </c>
      <c r="J25" s="263">
        <v>903100</v>
      </c>
      <c r="K25" s="263">
        <v>1085100</v>
      </c>
      <c r="L25" s="252" t="s">
        <v>5</v>
      </c>
      <c r="M25" s="252" t="s">
        <v>5</v>
      </c>
      <c r="N25" s="252" t="s">
        <v>5</v>
      </c>
      <c r="O25" s="263">
        <v>1085100</v>
      </c>
      <c r="P25" s="252" t="s">
        <v>5</v>
      </c>
      <c r="Q25" s="252" t="s">
        <v>5</v>
      </c>
      <c r="R25" s="252" t="s">
        <v>5</v>
      </c>
      <c r="S25" s="252" t="s">
        <v>5</v>
      </c>
      <c r="T25" s="252" t="s">
        <v>5</v>
      </c>
    </row>
    <row r="26" ht="20" customHeight="1" spans="1:20">
      <c r="A26" s="253" t="s">
        <v>162</v>
      </c>
      <c r="B26" s="254" t="s">
        <v>5</v>
      </c>
      <c r="C26" s="254" t="s">
        <v>5</v>
      </c>
      <c r="D26" s="254" t="s">
        <v>163</v>
      </c>
      <c r="E26" s="252" t="s">
        <v>5</v>
      </c>
      <c r="F26" s="252" t="s">
        <v>5</v>
      </c>
      <c r="G26" s="252" t="s">
        <v>5</v>
      </c>
      <c r="H26" s="263">
        <v>1431000</v>
      </c>
      <c r="I26" s="252" t="s">
        <v>5</v>
      </c>
      <c r="J26" s="263">
        <v>1431000</v>
      </c>
      <c r="K26" s="263">
        <v>1431000</v>
      </c>
      <c r="L26" s="252" t="s">
        <v>5</v>
      </c>
      <c r="M26" s="252" t="s">
        <v>5</v>
      </c>
      <c r="N26" s="252" t="s">
        <v>5</v>
      </c>
      <c r="O26" s="263">
        <v>1431000</v>
      </c>
      <c r="P26" s="252" t="s">
        <v>5</v>
      </c>
      <c r="Q26" s="252" t="s">
        <v>5</v>
      </c>
      <c r="R26" s="252" t="s">
        <v>5</v>
      </c>
      <c r="S26" s="252" t="s">
        <v>5</v>
      </c>
      <c r="T26" s="252" t="s">
        <v>5</v>
      </c>
    </row>
    <row r="27" ht="20" customHeight="1" spans="1:20">
      <c r="A27" s="253" t="s">
        <v>164</v>
      </c>
      <c r="B27" s="254" t="s">
        <v>5</v>
      </c>
      <c r="C27" s="254" t="s">
        <v>5</v>
      </c>
      <c r="D27" s="254" t="s">
        <v>165</v>
      </c>
      <c r="E27" s="252" t="s">
        <v>5</v>
      </c>
      <c r="F27" s="252" t="s">
        <v>5</v>
      </c>
      <c r="G27" s="252" t="s">
        <v>5</v>
      </c>
      <c r="H27" s="263">
        <v>9518000</v>
      </c>
      <c r="I27" s="252" t="s">
        <v>5</v>
      </c>
      <c r="J27" s="263">
        <v>9518000</v>
      </c>
      <c r="K27" s="263">
        <v>9518000</v>
      </c>
      <c r="L27" s="252" t="s">
        <v>5</v>
      </c>
      <c r="M27" s="252" t="s">
        <v>5</v>
      </c>
      <c r="N27" s="252" t="s">
        <v>5</v>
      </c>
      <c r="O27" s="263">
        <v>9518000</v>
      </c>
      <c r="P27" s="252" t="s">
        <v>5</v>
      </c>
      <c r="Q27" s="252" t="s">
        <v>5</v>
      </c>
      <c r="R27" s="252" t="s">
        <v>5</v>
      </c>
      <c r="S27" s="252" t="s">
        <v>5</v>
      </c>
      <c r="T27" s="252" t="s">
        <v>5</v>
      </c>
    </row>
    <row r="28" ht="20" customHeight="1" spans="1:20">
      <c r="A28" s="253" t="s">
        <v>166</v>
      </c>
      <c r="B28" s="254" t="s">
        <v>5</v>
      </c>
      <c r="C28" s="254" t="s">
        <v>5</v>
      </c>
      <c r="D28" s="254" t="s">
        <v>167</v>
      </c>
      <c r="E28" s="252" t="s">
        <v>5</v>
      </c>
      <c r="F28" s="252" t="s">
        <v>5</v>
      </c>
      <c r="G28" s="252" t="s">
        <v>5</v>
      </c>
      <c r="H28" s="263">
        <v>401849.56</v>
      </c>
      <c r="I28" s="252" t="s">
        <v>5</v>
      </c>
      <c r="J28" s="263">
        <v>401849.56</v>
      </c>
      <c r="K28" s="263">
        <v>401849.56</v>
      </c>
      <c r="L28" s="252" t="s">
        <v>5</v>
      </c>
      <c r="M28" s="252" t="s">
        <v>5</v>
      </c>
      <c r="N28" s="252" t="s">
        <v>5</v>
      </c>
      <c r="O28" s="263">
        <v>401849.56</v>
      </c>
      <c r="P28" s="252" t="s">
        <v>5</v>
      </c>
      <c r="Q28" s="252" t="s">
        <v>5</v>
      </c>
      <c r="R28" s="252" t="s">
        <v>5</v>
      </c>
      <c r="S28" s="252" t="s">
        <v>5</v>
      </c>
      <c r="T28" s="252" t="s">
        <v>5</v>
      </c>
    </row>
    <row r="29" ht="20" customHeight="1" spans="1:20">
      <c r="A29" s="253" t="s">
        <v>168</v>
      </c>
      <c r="B29" s="254" t="s">
        <v>5</v>
      </c>
      <c r="C29" s="254" t="s">
        <v>5</v>
      </c>
      <c r="D29" s="254" t="s">
        <v>169</v>
      </c>
      <c r="E29" s="263">
        <v>546249</v>
      </c>
      <c r="F29" s="252" t="s">
        <v>5</v>
      </c>
      <c r="G29" s="263">
        <v>546249</v>
      </c>
      <c r="H29" s="263">
        <v>9058700</v>
      </c>
      <c r="I29" s="252" t="s">
        <v>5</v>
      </c>
      <c r="J29" s="263">
        <v>9058700</v>
      </c>
      <c r="K29" s="263">
        <v>9604949</v>
      </c>
      <c r="L29" s="252" t="s">
        <v>5</v>
      </c>
      <c r="M29" s="252" t="s">
        <v>5</v>
      </c>
      <c r="N29" s="252" t="s">
        <v>5</v>
      </c>
      <c r="O29" s="263">
        <v>9604949</v>
      </c>
      <c r="P29" s="252" t="s">
        <v>5</v>
      </c>
      <c r="Q29" s="252" t="s">
        <v>5</v>
      </c>
      <c r="R29" s="252" t="s">
        <v>5</v>
      </c>
      <c r="S29" s="252" t="s">
        <v>5</v>
      </c>
      <c r="T29" s="252" t="s">
        <v>5</v>
      </c>
    </row>
    <row r="30" ht="20" customHeight="1" spans="1:20">
      <c r="A30" s="253" t="s">
        <v>170</v>
      </c>
      <c r="B30" s="254" t="s">
        <v>5</v>
      </c>
      <c r="C30" s="254" t="s">
        <v>5</v>
      </c>
      <c r="D30" s="254" t="s">
        <v>171</v>
      </c>
      <c r="E30" s="263">
        <v>546249</v>
      </c>
      <c r="F30" s="252" t="s">
        <v>5</v>
      </c>
      <c r="G30" s="263">
        <v>546249</v>
      </c>
      <c r="H30" s="263">
        <v>6958700</v>
      </c>
      <c r="I30" s="252" t="s">
        <v>5</v>
      </c>
      <c r="J30" s="263">
        <v>6958700</v>
      </c>
      <c r="K30" s="263">
        <v>7504949</v>
      </c>
      <c r="L30" s="252" t="s">
        <v>5</v>
      </c>
      <c r="M30" s="252" t="s">
        <v>5</v>
      </c>
      <c r="N30" s="252" t="s">
        <v>5</v>
      </c>
      <c r="O30" s="263">
        <v>7504949</v>
      </c>
      <c r="P30" s="252" t="s">
        <v>5</v>
      </c>
      <c r="Q30" s="252" t="s">
        <v>5</v>
      </c>
      <c r="R30" s="252" t="s">
        <v>5</v>
      </c>
      <c r="S30" s="252" t="s">
        <v>5</v>
      </c>
      <c r="T30" s="252" t="s">
        <v>5</v>
      </c>
    </row>
    <row r="31" ht="20" customHeight="1" spans="1:20">
      <c r="A31" s="253" t="s">
        <v>172</v>
      </c>
      <c r="B31" s="254" t="s">
        <v>5</v>
      </c>
      <c r="C31" s="254" t="s">
        <v>5</v>
      </c>
      <c r="D31" s="254" t="s">
        <v>173</v>
      </c>
      <c r="E31" s="252" t="s">
        <v>5</v>
      </c>
      <c r="F31" s="252" t="s">
        <v>5</v>
      </c>
      <c r="G31" s="252" t="s">
        <v>5</v>
      </c>
      <c r="H31" s="263">
        <v>2100000</v>
      </c>
      <c r="I31" s="252" t="s">
        <v>5</v>
      </c>
      <c r="J31" s="263">
        <v>2100000</v>
      </c>
      <c r="K31" s="263">
        <v>2100000</v>
      </c>
      <c r="L31" s="252" t="s">
        <v>5</v>
      </c>
      <c r="M31" s="252" t="s">
        <v>5</v>
      </c>
      <c r="N31" s="252" t="s">
        <v>5</v>
      </c>
      <c r="O31" s="263">
        <v>2100000</v>
      </c>
      <c r="P31" s="252" t="s">
        <v>5</v>
      </c>
      <c r="Q31" s="252" t="s">
        <v>5</v>
      </c>
      <c r="R31" s="252" t="s">
        <v>5</v>
      </c>
      <c r="S31" s="252" t="s">
        <v>5</v>
      </c>
      <c r="T31" s="252" t="s">
        <v>5</v>
      </c>
    </row>
    <row r="32" ht="20" customHeight="1" spans="1:20">
      <c r="A32" s="253" t="s">
        <v>174</v>
      </c>
      <c r="B32" s="254" t="s">
        <v>5</v>
      </c>
      <c r="C32" s="254" t="s">
        <v>5</v>
      </c>
      <c r="D32" s="254" t="s">
        <v>175</v>
      </c>
      <c r="E32" s="252" t="s">
        <v>5</v>
      </c>
      <c r="F32" s="252" t="s">
        <v>5</v>
      </c>
      <c r="G32" s="252" t="s">
        <v>5</v>
      </c>
      <c r="H32" s="263">
        <v>206675</v>
      </c>
      <c r="I32" s="263">
        <v>206675</v>
      </c>
      <c r="J32" s="252" t="s">
        <v>5</v>
      </c>
      <c r="K32" s="263">
        <v>206675</v>
      </c>
      <c r="L32" s="263">
        <v>206675</v>
      </c>
      <c r="M32" s="263">
        <v>206675</v>
      </c>
      <c r="N32" s="252" t="s">
        <v>5</v>
      </c>
      <c r="O32" s="252" t="s">
        <v>5</v>
      </c>
      <c r="P32" s="252" t="s">
        <v>5</v>
      </c>
      <c r="Q32" s="252" t="s">
        <v>5</v>
      </c>
      <c r="R32" s="252" t="s">
        <v>5</v>
      </c>
      <c r="S32" s="252" t="s">
        <v>5</v>
      </c>
      <c r="T32" s="252" t="s">
        <v>5</v>
      </c>
    </row>
    <row r="33" ht="20" customHeight="1" spans="1:20">
      <c r="A33" s="253" t="s">
        <v>176</v>
      </c>
      <c r="B33" s="254" t="s">
        <v>5</v>
      </c>
      <c r="C33" s="254" t="s">
        <v>5</v>
      </c>
      <c r="D33" s="254" t="s">
        <v>177</v>
      </c>
      <c r="E33" s="252" t="s">
        <v>5</v>
      </c>
      <c r="F33" s="252" t="s">
        <v>5</v>
      </c>
      <c r="G33" s="252" t="s">
        <v>5</v>
      </c>
      <c r="H33" s="263">
        <v>206675</v>
      </c>
      <c r="I33" s="263">
        <v>206675</v>
      </c>
      <c r="J33" s="252" t="s">
        <v>5</v>
      </c>
      <c r="K33" s="263">
        <v>206675</v>
      </c>
      <c r="L33" s="263">
        <v>206675</v>
      </c>
      <c r="M33" s="263">
        <v>206675</v>
      </c>
      <c r="N33" s="252" t="s">
        <v>5</v>
      </c>
      <c r="O33" s="252" t="s">
        <v>5</v>
      </c>
      <c r="P33" s="252" t="s">
        <v>5</v>
      </c>
      <c r="Q33" s="252" t="s">
        <v>5</v>
      </c>
      <c r="R33" s="252" t="s">
        <v>5</v>
      </c>
      <c r="S33" s="252" t="s">
        <v>5</v>
      </c>
      <c r="T33" s="252" t="s">
        <v>5</v>
      </c>
    </row>
    <row r="34" ht="20" customHeight="1" spans="1:20">
      <c r="A34" s="253" t="s">
        <v>178</v>
      </c>
      <c r="B34" s="254" t="s">
        <v>5</v>
      </c>
      <c r="C34" s="254" t="s">
        <v>5</v>
      </c>
      <c r="D34" s="254" t="s">
        <v>179</v>
      </c>
      <c r="E34" s="252" t="s">
        <v>5</v>
      </c>
      <c r="F34" s="252" t="s">
        <v>5</v>
      </c>
      <c r="G34" s="252" t="s">
        <v>5</v>
      </c>
      <c r="H34" s="263">
        <v>206675</v>
      </c>
      <c r="I34" s="263">
        <v>206675</v>
      </c>
      <c r="J34" s="252" t="s">
        <v>5</v>
      </c>
      <c r="K34" s="263">
        <v>206675</v>
      </c>
      <c r="L34" s="263">
        <v>206675</v>
      </c>
      <c r="M34" s="263">
        <v>206675</v>
      </c>
      <c r="N34" s="252" t="s">
        <v>5</v>
      </c>
      <c r="O34" s="252" t="s">
        <v>5</v>
      </c>
      <c r="P34" s="252" t="s">
        <v>5</v>
      </c>
      <c r="Q34" s="252" t="s">
        <v>5</v>
      </c>
      <c r="R34" s="252" t="s">
        <v>5</v>
      </c>
      <c r="S34" s="252" t="s">
        <v>5</v>
      </c>
      <c r="T34" s="252" t="s">
        <v>5</v>
      </c>
    </row>
    <row r="35" ht="20" customHeight="1" spans="1:20">
      <c r="A35" s="253" t="s">
        <v>221</v>
      </c>
      <c r="B35" s="254" t="s">
        <v>5</v>
      </c>
      <c r="C35" s="254" t="s">
        <v>5</v>
      </c>
      <c r="D35" s="254" t="s">
        <v>5</v>
      </c>
      <c r="E35" s="254" t="s">
        <v>5</v>
      </c>
      <c r="F35" s="254" t="s">
        <v>5</v>
      </c>
      <c r="G35" s="254" t="s">
        <v>5</v>
      </c>
      <c r="H35" s="254" t="s">
        <v>5</v>
      </c>
      <c r="I35" s="254" t="s">
        <v>5</v>
      </c>
      <c r="J35" s="254" t="s">
        <v>5</v>
      </c>
      <c r="K35" s="254" t="s">
        <v>5</v>
      </c>
      <c r="L35" s="254" t="s">
        <v>5</v>
      </c>
      <c r="M35" s="254" t="s">
        <v>5</v>
      </c>
      <c r="N35" s="254" t="s">
        <v>5</v>
      </c>
      <c r="O35" s="254" t="s">
        <v>5</v>
      </c>
      <c r="P35" s="254" t="s">
        <v>5</v>
      </c>
      <c r="Q35" s="254" t="s">
        <v>5</v>
      </c>
      <c r="R35" s="254" t="s">
        <v>5</v>
      </c>
      <c r="S35" s="254" t="s">
        <v>5</v>
      </c>
      <c r="T35" s="254" t="s">
        <v>5</v>
      </c>
    </row>
  </sheetData>
  <mergeCells count="182">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31" sqref="B31"/>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228" t="s">
        <v>222</v>
      </c>
      <c r="E1" s="228" t="s">
        <v>222</v>
      </c>
    </row>
    <row r="2" spans="9:9">
      <c r="I2" s="229" t="s">
        <v>223</v>
      </c>
    </row>
    <row r="3" spans="1:9">
      <c r="A3" s="257" t="s">
        <v>2</v>
      </c>
      <c r="I3" s="229" t="s">
        <v>3</v>
      </c>
    </row>
    <row r="4" ht="20" customHeight="1" spans="1:9">
      <c r="A4" s="248" t="s">
        <v>218</v>
      </c>
      <c r="B4" s="249" t="s">
        <v>5</v>
      </c>
      <c r="C4" s="249" t="s">
        <v>5</v>
      </c>
      <c r="D4" s="249" t="s">
        <v>217</v>
      </c>
      <c r="E4" s="249" t="s">
        <v>5</v>
      </c>
      <c r="F4" s="249" t="s">
        <v>5</v>
      </c>
      <c r="G4" s="249" t="s">
        <v>5</v>
      </c>
      <c r="H4" s="249" t="s">
        <v>5</v>
      </c>
      <c r="I4" s="249" t="s">
        <v>5</v>
      </c>
    </row>
    <row r="5" ht="20" customHeight="1" spans="1:9">
      <c r="A5" s="250" t="s">
        <v>224</v>
      </c>
      <c r="B5" s="251" t="s">
        <v>123</v>
      </c>
      <c r="C5" s="251" t="s">
        <v>9</v>
      </c>
      <c r="D5" s="251" t="s">
        <v>224</v>
      </c>
      <c r="E5" s="251" t="s">
        <v>123</v>
      </c>
      <c r="F5" s="251" t="s">
        <v>9</v>
      </c>
      <c r="G5" s="251" t="s">
        <v>224</v>
      </c>
      <c r="H5" s="251" t="s">
        <v>123</v>
      </c>
      <c r="I5" s="251" t="s">
        <v>9</v>
      </c>
    </row>
    <row r="6" ht="20" customHeight="1" spans="1:9">
      <c r="A6" s="250" t="s">
        <v>5</v>
      </c>
      <c r="B6" s="251" t="s">
        <v>5</v>
      </c>
      <c r="C6" s="251" t="s">
        <v>5</v>
      </c>
      <c r="D6" s="251" t="s">
        <v>5</v>
      </c>
      <c r="E6" s="251" t="s">
        <v>5</v>
      </c>
      <c r="F6" s="251" t="s">
        <v>5</v>
      </c>
      <c r="G6" s="251" t="s">
        <v>5</v>
      </c>
      <c r="H6" s="251" t="s">
        <v>5</v>
      </c>
      <c r="I6" s="251" t="s">
        <v>5</v>
      </c>
    </row>
    <row r="7" ht="20" customHeight="1" spans="1:9">
      <c r="A7" s="240" t="s">
        <v>225</v>
      </c>
      <c r="B7" s="262" t="s">
        <v>226</v>
      </c>
      <c r="C7" s="263">
        <v>2871152.35</v>
      </c>
      <c r="D7" s="262" t="s">
        <v>227</v>
      </c>
      <c r="E7" s="262" t="s">
        <v>228</v>
      </c>
      <c r="F7" s="263">
        <v>110728.4</v>
      </c>
      <c r="G7" s="262" t="s">
        <v>229</v>
      </c>
      <c r="H7" s="262" t="s">
        <v>230</v>
      </c>
      <c r="I7" s="252" t="s">
        <v>5</v>
      </c>
    </row>
    <row r="8" ht="20" customHeight="1" spans="1:9">
      <c r="A8" s="240" t="s">
        <v>231</v>
      </c>
      <c r="B8" s="262" t="s">
        <v>232</v>
      </c>
      <c r="C8" s="263">
        <v>854251</v>
      </c>
      <c r="D8" s="262" t="s">
        <v>233</v>
      </c>
      <c r="E8" s="262" t="s">
        <v>234</v>
      </c>
      <c r="F8" s="252" t="s">
        <v>5</v>
      </c>
      <c r="G8" s="262" t="s">
        <v>235</v>
      </c>
      <c r="H8" s="262" t="s">
        <v>236</v>
      </c>
      <c r="I8" s="252" t="s">
        <v>5</v>
      </c>
    </row>
    <row r="9" ht="20" customHeight="1" spans="1:9">
      <c r="A9" s="240" t="s">
        <v>237</v>
      </c>
      <c r="B9" s="262" t="s">
        <v>238</v>
      </c>
      <c r="C9" s="263">
        <v>140400</v>
      </c>
      <c r="D9" s="262" t="s">
        <v>239</v>
      </c>
      <c r="E9" s="262" t="s">
        <v>240</v>
      </c>
      <c r="F9" s="252" t="s">
        <v>5</v>
      </c>
      <c r="G9" s="262" t="s">
        <v>241</v>
      </c>
      <c r="H9" s="262" t="s">
        <v>242</v>
      </c>
      <c r="I9" s="252" t="s">
        <v>5</v>
      </c>
    </row>
    <row r="10" ht="20" customHeight="1" spans="1:9">
      <c r="A10" s="240" t="s">
        <v>243</v>
      </c>
      <c r="B10" s="262" t="s">
        <v>244</v>
      </c>
      <c r="C10" s="252" t="s">
        <v>5</v>
      </c>
      <c r="D10" s="262" t="s">
        <v>245</v>
      </c>
      <c r="E10" s="262" t="s">
        <v>246</v>
      </c>
      <c r="F10" s="252" t="s">
        <v>5</v>
      </c>
      <c r="G10" s="262" t="s">
        <v>247</v>
      </c>
      <c r="H10" s="262" t="s">
        <v>248</v>
      </c>
      <c r="I10" s="252" t="s">
        <v>5</v>
      </c>
    </row>
    <row r="11" ht="20" customHeight="1" spans="1:9">
      <c r="A11" s="240" t="s">
        <v>249</v>
      </c>
      <c r="B11" s="262" t="s">
        <v>250</v>
      </c>
      <c r="C11" s="252" t="s">
        <v>5</v>
      </c>
      <c r="D11" s="262" t="s">
        <v>251</v>
      </c>
      <c r="E11" s="262" t="s">
        <v>252</v>
      </c>
      <c r="F11" s="252" t="s">
        <v>5</v>
      </c>
      <c r="G11" s="262" t="s">
        <v>253</v>
      </c>
      <c r="H11" s="262" t="s">
        <v>254</v>
      </c>
      <c r="I11" s="252" t="s">
        <v>5</v>
      </c>
    </row>
    <row r="12" ht="20" customHeight="1" spans="1:9">
      <c r="A12" s="240" t="s">
        <v>255</v>
      </c>
      <c r="B12" s="262" t="s">
        <v>256</v>
      </c>
      <c r="C12" s="263">
        <v>1143060</v>
      </c>
      <c r="D12" s="262" t="s">
        <v>257</v>
      </c>
      <c r="E12" s="262" t="s">
        <v>258</v>
      </c>
      <c r="F12" s="252" t="s">
        <v>5</v>
      </c>
      <c r="G12" s="262" t="s">
        <v>259</v>
      </c>
      <c r="H12" s="262" t="s">
        <v>260</v>
      </c>
      <c r="I12" s="252" t="s">
        <v>5</v>
      </c>
    </row>
    <row r="13" ht="20" customHeight="1" spans="1:9">
      <c r="A13" s="240" t="s">
        <v>261</v>
      </c>
      <c r="B13" s="262" t="s">
        <v>262</v>
      </c>
      <c r="C13" s="263">
        <v>268626.56</v>
      </c>
      <c r="D13" s="262" t="s">
        <v>263</v>
      </c>
      <c r="E13" s="262" t="s">
        <v>264</v>
      </c>
      <c r="F13" s="252" t="s">
        <v>5</v>
      </c>
      <c r="G13" s="262" t="s">
        <v>265</v>
      </c>
      <c r="H13" s="262" t="s">
        <v>266</v>
      </c>
      <c r="I13" s="252" t="s">
        <v>5</v>
      </c>
    </row>
    <row r="14" ht="20" customHeight="1" spans="1:9">
      <c r="A14" s="240" t="s">
        <v>267</v>
      </c>
      <c r="B14" s="262" t="s">
        <v>268</v>
      </c>
      <c r="C14" s="252" t="s">
        <v>5</v>
      </c>
      <c r="D14" s="262" t="s">
        <v>269</v>
      </c>
      <c r="E14" s="262" t="s">
        <v>270</v>
      </c>
      <c r="F14" s="263">
        <v>8983.42</v>
      </c>
      <c r="G14" s="262" t="s">
        <v>271</v>
      </c>
      <c r="H14" s="262" t="s">
        <v>272</v>
      </c>
      <c r="I14" s="252" t="s">
        <v>5</v>
      </c>
    </row>
    <row r="15" ht="20" customHeight="1" spans="1:9">
      <c r="A15" s="240" t="s">
        <v>273</v>
      </c>
      <c r="B15" s="262" t="s">
        <v>274</v>
      </c>
      <c r="C15" s="263">
        <v>186360.06</v>
      </c>
      <c r="D15" s="262" t="s">
        <v>275</v>
      </c>
      <c r="E15" s="262" t="s">
        <v>276</v>
      </c>
      <c r="F15" s="252" t="s">
        <v>5</v>
      </c>
      <c r="G15" s="262" t="s">
        <v>277</v>
      </c>
      <c r="H15" s="262" t="s">
        <v>278</v>
      </c>
      <c r="I15" s="252" t="s">
        <v>5</v>
      </c>
    </row>
    <row r="16" ht="20" customHeight="1" spans="1:9">
      <c r="A16" s="240" t="s">
        <v>279</v>
      </c>
      <c r="B16" s="262" t="s">
        <v>280</v>
      </c>
      <c r="C16" s="263">
        <v>36226.72</v>
      </c>
      <c r="D16" s="262" t="s">
        <v>281</v>
      </c>
      <c r="E16" s="262" t="s">
        <v>282</v>
      </c>
      <c r="F16" s="252" t="s">
        <v>5</v>
      </c>
      <c r="G16" s="262" t="s">
        <v>283</v>
      </c>
      <c r="H16" s="262" t="s">
        <v>284</v>
      </c>
      <c r="I16" s="252" t="s">
        <v>5</v>
      </c>
    </row>
    <row r="17" ht="20" customHeight="1" spans="1:9">
      <c r="A17" s="240" t="s">
        <v>285</v>
      </c>
      <c r="B17" s="262" t="s">
        <v>286</v>
      </c>
      <c r="C17" s="263">
        <v>35553.01</v>
      </c>
      <c r="D17" s="262" t="s">
        <v>287</v>
      </c>
      <c r="E17" s="262" t="s">
        <v>288</v>
      </c>
      <c r="F17" s="263">
        <v>1130</v>
      </c>
      <c r="G17" s="262" t="s">
        <v>289</v>
      </c>
      <c r="H17" s="262" t="s">
        <v>290</v>
      </c>
      <c r="I17" s="252" t="s">
        <v>5</v>
      </c>
    </row>
    <row r="18" ht="20" customHeight="1" spans="1:9">
      <c r="A18" s="240" t="s">
        <v>291</v>
      </c>
      <c r="B18" s="262" t="s">
        <v>179</v>
      </c>
      <c r="C18" s="263">
        <v>206675</v>
      </c>
      <c r="D18" s="262" t="s">
        <v>292</v>
      </c>
      <c r="E18" s="262" t="s">
        <v>293</v>
      </c>
      <c r="F18" s="252" t="s">
        <v>5</v>
      </c>
      <c r="G18" s="262" t="s">
        <v>294</v>
      </c>
      <c r="H18" s="262" t="s">
        <v>295</v>
      </c>
      <c r="I18" s="252" t="s">
        <v>5</v>
      </c>
    </row>
    <row r="19" ht="20" customHeight="1" spans="1:9">
      <c r="A19" s="240" t="s">
        <v>296</v>
      </c>
      <c r="B19" s="262" t="s">
        <v>297</v>
      </c>
      <c r="C19" s="252" t="s">
        <v>5</v>
      </c>
      <c r="D19" s="262" t="s">
        <v>298</v>
      </c>
      <c r="E19" s="262" t="s">
        <v>299</v>
      </c>
      <c r="F19" s="252" t="s">
        <v>5</v>
      </c>
      <c r="G19" s="262" t="s">
        <v>300</v>
      </c>
      <c r="H19" s="262" t="s">
        <v>301</v>
      </c>
      <c r="I19" s="252" t="s">
        <v>5</v>
      </c>
    </row>
    <row r="20" ht="20" customHeight="1" spans="1:9">
      <c r="A20" s="240" t="s">
        <v>302</v>
      </c>
      <c r="B20" s="262" t="s">
        <v>303</v>
      </c>
      <c r="C20" s="252" t="s">
        <v>5</v>
      </c>
      <c r="D20" s="262" t="s">
        <v>304</v>
      </c>
      <c r="E20" s="262" t="s">
        <v>305</v>
      </c>
      <c r="F20" s="252" t="s">
        <v>5</v>
      </c>
      <c r="G20" s="262" t="s">
        <v>306</v>
      </c>
      <c r="H20" s="262" t="s">
        <v>307</v>
      </c>
      <c r="I20" s="252" t="s">
        <v>5</v>
      </c>
    </row>
    <row r="21" ht="20" customHeight="1" spans="1:9">
      <c r="A21" s="240" t="s">
        <v>308</v>
      </c>
      <c r="B21" s="262" t="s">
        <v>309</v>
      </c>
      <c r="C21" s="252" t="s">
        <v>5</v>
      </c>
      <c r="D21" s="262" t="s">
        <v>310</v>
      </c>
      <c r="E21" s="262" t="s">
        <v>311</v>
      </c>
      <c r="F21" s="252" t="s">
        <v>5</v>
      </c>
      <c r="G21" s="262" t="s">
        <v>312</v>
      </c>
      <c r="H21" s="262" t="s">
        <v>313</v>
      </c>
      <c r="I21" s="252" t="s">
        <v>5</v>
      </c>
    </row>
    <row r="22" ht="20" customHeight="1" spans="1:9">
      <c r="A22" s="240" t="s">
        <v>314</v>
      </c>
      <c r="B22" s="262" t="s">
        <v>315</v>
      </c>
      <c r="C22" s="252" t="s">
        <v>5</v>
      </c>
      <c r="D22" s="262" t="s">
        <v>316</v>
      </c>
      <c r="E22" s="262" t="s">
        <v>317</v>
      </c>
      <c r="F22" s="252" t="s">
        <v>5</v>
      </c>
      <c r="G22" s="262" t="s">
        <v>318</v>
      </c>
      <c r="H22" s="262" t="s">
        <v>319</v>
      </c>
      <c r="I22" s="252" t="s">
        <v>5</v>
      </c>
    </row>
    <row r="23" ht="20" customHeight="1" spans="1:9">
      <c r="A23" s="240" t="s">
        <v>320</v>
      </c>
      <c r="B23" s="262" t="s">
        <v>321</v>
      </c>
      <c r="C23" s="252" t="s">
        <v>5</v>
      </c>
      <c r="D23" s="262" t="s">
        <v>322</v>
      </c>
      <c r="E23" s="262" t="s">
        <v>323</v>
      </c>
      <c r="F23" s="263">
        <v>890</v>
      </c>
      <c r="G23" s="262" t="s">
        <v>324</v>
      </c>
      <c r="H23" s="262" t="s">
        <v>325</v>
      </c>
      <c r="I23" s="252" t="s">
        <v>5</v>
      </c>
    </row>
    <row r="24" ht="20" customHeight="1" spans="1:9">
      <c r="A24" s="240" t="s">
        <v>326</v>
      </c>
      <c r="B24" s="262" t="s">
        <v>327</v>
      </c>
      <c r="C24" s="252" t="s">
        <v>5</v>
      </c>
      <c r="D24" s="262" t="s">
        <v>328</v>
      </c>
      <c r="E24" s="262" t="s">
        <v>329</v>
      </c>
      <c r="F24" s="252" t="s">
        <v>5</v>
      </c>
      <c r="G24" s="262" t="s">
        <v>330</v>
      </c>
      <c r="H24" s="262" t="s">
        <v>331</v>
      </c>
      <c r="I24" s="252" t="s">
        <v>5</v>
      </c>
    </row>
    <row r="25" ht="20" customHeight="1" spans="1:9">
      <c r="A25" s="240" t="s">
        <v>332</v>
      </c>
      <c r="B25" s="262" t="s">
        <v>333</v>
      </c>
      <c r="C25" s="252" t="s">
        <v>5</v>
      </c>
      <c r="D25" s="262" t="s">
        <v>334</v>
      </c>
      <c r="E25" s="262" t="s">
        <v>335</v>
      </c>
      <c r="F25" s="252" t="s">
        <v>5</v>
      </c>
      <c r="G25" s="262" t="s">
        <v>336</v>
      </c>
      <c r="H25" s="262" t="s">
        <v>337</v>
      </c>
      <c r="I25" s="252" t="s">
        <v>5</v>
      </c>
    </row>
    <row r="26" ht="20" customHeight="1" spans="1:9">
      <c r="A26" s="240" t="s">
        <v>338</v>
      </c>
      <c r="B26" s="262" t="s">
        <v>339</v>
      </c>
      <c r="C26" s="252" t="s">
        <v>5</v>
      </c>
      <c r="D26" s="262" t="s">
        <v>340</v>
      </c>
      <c r="E26" s="262" t="s">
        <v>341</v>
      </c>
      <c r="F26" s="252" t="s">
        <v>5</v>
      </c>
      <c r="G26" s="262" t="s">
        <v>342</v>
      </c>
      <c r="H26" s="262" t="s">
        <v>343</v>
      </c>
      <c r="I26" s="252" t="s">
        <v>5</v>
      </c>
    </row>
    <row r="27" ht="20" customHeight="1" spans="1:9">
      <c r="A27" s="240" t="s">
        <v>344</v>
      </c>
      <c r="B27" s="262" t="s">
        <v>345</v>
      </c>
      <c r="C27" s="252" t="s">
        <v>5</v>
      </c>
      <c r="D27" s="262" t="s">
        <v>346</v>
      </c>
      <c r="E27" s="262" t="s">
        <v>347</v>
      </c>
      <c r="F27" s="263">
        <v>65492.42</v>
      </c>
      <c r="G27" s="262" t="s">
        <v>348</v>
      </c>
      <c r="H27" s="262" t="s">
        <v>349</v>
      </c>
      <c r="I27" s="252" t="s">
        <v>5</v>
      </c>
    </row>
    <row r="28" ht="20" customHeight="1" spans="1:9">
      <c r="A28" s="240" t="s">
        <v>350</v>
      </c>
      <c r="B28" s="262" t="s">
        <v>351</v>
      </c>
      <c r="C28" s="252" t="s">
        <v>5</v>
      </c>
      <c r="D28" s="262" t="s">
        <v>352</v>
      </c>
      <c r="E28" s="262" t="s">
        <v>353</v>
      </c>
      <c r="F28" s="252" t="s">
        <v>5</v>
      </c>
      <c r="G28" s="262" t="s">
        <v>354</v>
      </c>
      <c r="H28" s="262" t="s">
        <v>355</v>
      </c>
      <c r="I28" s="252" t="s">
        <v>5</v>
      </c>
    </row>
    <row r="29" ht="20" customHeight="1" spans="1:9">
      <c r="A29" s="240" t="s">
        <v>356</v>
      </c>
      <c r="B29" s="262" t="s">
        <v>357</v>
      </c>
      <c r="C29" s="252" t="s">
        <v>5</v>
      </c>
      <c r="D29" s="262" t="s">
        <v>358</v>
      </c>
      <c r="E29" s="262" t="s">
        <v>359</v>
      </c>
      <c r="F29" s="263">
        <v>14691.6</v>
      </c>
      <c r="G29" s="262" t="s">
        <v>360</v>
      </c>
      <c r="H29" s="262" t="s">
        <v>361</v>
      </c>
      <c r="I29" s="252" t="s">
        <v>5</v>
      </c>
    </row>
    <row r="30" ht="20" customHeight="1" spans="1:9">
      <c r="A30" s="240" t="s">
        <v>362</v>
      </c>
      <c r="B30" s="262" t="s">
        <v>363</v>
      </c>
      <c r="C30" s="252" t="s">
        <v>5</v>
      </c>
      <c r="D30" s="262" t="s">
        <v>364</v>
      </c>
      <c r="E30" s="262" t="s">
        <v>365</v>
      </c>
      <c r="F30" s="252" t="s">
        <v>5</v>
      </c>
      <c r="G30" s="262" t="s">
        <v>366</v>
      </c>
      <c r="H30" s="262" t="s">
        <v>367</v>
      </c>
      <c r="I30" s="252" t="s">
        <v>5</v>
      </c>
    </row>
    <row r="31" ht="20" customHeight="1" spans="1:9">
      <c r="A31" s="240" t="s">
        <v>368</v>
      </c>
      <c r="B31" s="262" t="s">
        <v>369</v>
      </c>
      <c r="C31" s="252" t="s">
        <v>5</v>
      </c>
      <c r="D31" s="262" t="s">
        <v>370</v>
      </c>
      <c r="E31" s="262" t="s">
        <v>371</v>
      </c>
      <c r="F31" s="252" t="s">
        <v>5</v>
      </c>
      <c r="G31" s="262" t="s">
        <v>372</v>
      </c>
      <c r="H31" s="262" t="s">
        <v>373</v>
      </c>
      <c r="I31" s="252" t="s">
        <v>5</v>
      </c>
    </row>
    <row r="32" ht="20" customHeight="1" spans="1:9">
      <c r="A32" s="240" t="s">
        <v>374</v>
      </c>
      <c r="B32" s="262" t="s">
        <v>375</v>
      </c>
      <c r="C32" s="252" t="s">
        <v>5</v>
      </c>
      <c r="D32" s="262" t="s">
        <v>376</v>
      </c>
      <c r="E32" s="262" t="s">
        <v>377</v>
      </c>
      <c r="F32" s="252" t="s">
        <v>5</v>
      </c>
      <c r="G32" s="262" t="s">
        <v>378</v>
      </c>
      <c r="H32" s="262" t="s">
        <v>379</v>
      </c>
      <c r="I32" s="252" t="s">
        <v>5</v>
      </c>
    </row>
    <row r="33" ht="20" customHeight="1" spans="1:9">
      <c r="A33" s="240" t="s">
        <v>380</v>
      </c>
      <c r="B33" s="262" t="s">
        <v>381</v>
      </c>
      <c r="C33" s="252" t="s">
        <v>5</v>
      </c>
      <c r="D33" s="262" t="s">
        <v>382</v>
      </c>
      <c r="E33" s="262" t="s">
        <v>383</v>
      </c>
      <c r="F33" s="252" t="s">
        <v>5</v>
      </c>
      <c r="G33" s="262" t="s">
        <v>384</v>
      </c>
      <c r="H33" s="262" t="s">
        <v>385</v>
      </c>
      <c r="I33" s="252" t="s">
        <v>5</v>
      </c>
    </row>
    <row r="34" ht="20" customHeight="1" spans="1:9">
      <c r="A34" s="240" t="s">
        <v>5</v>
      </c>
      <c r="B34" s="262" t="s">
        <v>5</v>
      </c>
      <c r="C34" s="252" t="s">
        <v>5</v>
      </c>
      <c r="D34" s="262" t="s">
        <v>386</v>
      </c>
      <c r="E34" s="262" t="s">
        <v>387</v>
      </c>
      <c r="F34" s="263">
        <v>19540.96</v>
      </c>
      <c r="G34" s="262" t="s">
        <v>388</v>
      </c>
      <c r="H34" s="262" t="s">
        <v>389</v>
      </c>
      <c r="I34" s="252" t="s">
        <v>5</v>
      </c>
    </row>
    <row r="35" ht="20" customHeight="1" spans="1:9">
      <c r="A35" s="240" t="s">
        <v>5</v>
      </c>
      <c r="B35" s="262" t="s">
        <v>5</v>
      </c>
      <c r="C35" s="252" t="s">
        <v>5</v>
      </c>
      <c r="D35" s="262" t="s">
        <v>390</v>
      </c>
      <c r="E35" s="262" t="s">
        <v>391</v>
      </c>
      <c r="F35" s="252" t="s">
        <v>5</v>
      </c>
      <c r="G35" s="262" t="s">
        <v>392</v>
      </c>
      <c r="H35" s="262" t="s">
        <v>393</v>
      </c>
      <c r="I35" s="252" t="s">
        <v>5</v>
      </c>
    </row>
    <row r="36" ht="20" customHeight="1" spans="1:9">
      <c r="A36" s="240" t="s">
        <v>5</v>
      </c>
      <c r="B36" s="262" t="s">
        <v>5</v>
      </c>
      <c r="C36" s="252" t="s">
        <v>5</v>
      </c>
      <c r="D36" s="262" t="s">
        <v>394</v>
      </c>
      <c r="E36" s="262" t="s">
        <v>395</v>
      </c>
      <c r="F36" s="252" t="s">
        <v>5</v>
      </c>
      <c r="G36" s="262" t="s">
        <v>5</v>
      </c>
      <c r="H36" s="262" t="s">
        <v>5</v>
      </c>
      <c r="I36" s="252" t="s">
        <v>5</v>
      </c>
    </row>
    <row r="37" ht="20" customHeight="1" spans="1:9">
      <c r="A37" s="240" t="s">
        <v>5</v>
      </c>
      <c r="B37" s="262" t="s">
        <v>5</v>
      </c>
      <c r="C37" s="252" t="s">
        <v>5</v>
      </c>
      <c r="D37" s="262" t="s">
        <v>396</v>
      </c>
      <c r="E37" s="262" t="s">
        <v>397</v>
      </c>
      <c r="F37" s="252" t="s">
        <v>5</v>
      </c>
      <c r="G37" s="262" t="s">
        <v>5</v>
      </c>
      <c r="H37" s="262" t="s">
        <v>5</v>
      </c>
      <c r="I37" s="252" t="s">
        <v>5</v>
      </c>
    </row>
    <row r="38" ht="20" customHeight="1" spans="1:9">
      <c r="A38" s="240" t="s">
        <v>5</v>
      </c>
      <c r="B38" s="262" t="s">
        <v>5</v>
      </c>
      <c r="C38" s="252" t="s">
        <v>5</v>
      </c>
      <c r="D38" s="262" t="s">
        <v>398</v>
      </c>
      <c r="E38" s="262" t="s">
        <v>399</v>
      </c>
      <c r="F38" s="252" t="s">
        <v>5</v>
      </c>
      <c r="G38" s="262" t="s">
        <v>5</v>
      </c>
      <c r="H38" s="262" t="s">
        <v>5</v>
      </c>
      <c r="I38" s="252" t="s">
        <v>5</v>
      </c>
    </row>
    <row r="39" ht="20" customHeight="1" spans="1:9">
      <c r="A39" s="240" t="s">
        <v>5</v>
      </c>
      <c r="B39" s="262" t="s">
        <v>5</v>
      </c>
      <c r="C39" s="252" t="s">
        <v>5</v>
      </c>
      <c r="D39" s="262" t="s">
        <v>400</v>
      </c>
      <c r="E39" s="262" t="s">
        <v>401</v>
      </c>
      <c r="F39" s="252" t="s">
        <v>5</v>
      </c>
      <c r="G39" s="262" t="s">
        <v>5</v>
      </c>
      <c r="H39" s="262" t="s">
        <v>5</v>
      </c>
      <c r="I39" s="252" t="s">
        <v>5</v>
      </c>
    </row>
    <row r="40" ht="20" customHeight="1" spans="1:9">
      <c r="A40" s="264" t="s">
        <v>402</v>
      </c>
      <c r="B40" s="238" t="s">
        <v>5</v>
      </c>
      <c r="C40" s="263">
        <v>2871152.35</v>
      </c>
      <c r="D40" s="238" t="s">
        <v>403</v>
      </c>
      <c r="E40" s="238" t="s">
        <v>5</v>
      </c>
      <c r="F40" s="238" t="s">
        <v>5</v>
      </c>
      <c r="G40" s="238" t="s">
        <v>5</v>
      </c>
      <c r="H40" s="238" t="s">
        <v>5</v>
      </c>
      <c r="I40" s="263">
        <v>110728.4</v>
      </c>
    </row>
    <row r="41" ht="20" customHeight="1" spans="1:9">
      <c r="A41" s="253" t="s">
        <v>404</v>
      </c>
      <c r="B41" s="254" t="s">
        <v>5</v>
      </c>
      <c r="C41" s="254" t="s">
        <v>5</v>
      </c>
      <c r="D41" s="254" t="s">
        <v>5</v>
      </c>
      <c r="E41" s="254" t="s">
        <v>5</v>
      </c>
      <c r="F41" s="254" t="s">
        <v>5</v>
      </c>
      <c r="G41" s="254" t="s">
        <v>5</v>
      </c>
      <c r="H41" s="254" t="s">
        <v>5</v>
      </c>
      <c r="I41" s="254"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B12"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228" t="s">
        <v>405</v>
      </c>
      <c r="G1" s="228" t="s">
        <v>405</v>
      </c>
    </row>
    <row r="2" spans="12:12">
      <c r="L2" s="229" t="s">
        <v>406</v>
      </c>
    </row>
    <row r="3" spans="1:12">
      <c r="A3" s="257" t="s">
        <v>407</v>
      </c>
      <c r="L3" s="229" t="s">
        <v>3</v>
      </c>
    </row>
    <row r="4" ht="15.4" customHeight="1" spans="1:12">
      <c r="A4" s="233" t="s">
        <v>218</v>
      </c>
      <c r="B4" s="234" t="s">
        <v>5</v>
      </c>
      <c r="C4" s="234" t="s">
        <v>5</v>
      </c>
      <c r="D4" s="234" t="s">
        <v>217</v>
      </c>
      <c r="E4" s="234" t="s">
        <v>5</v>
      </c>
      <c r="F4" s="234" t="s">
        <v>5</v>
      </c>
      <c r="G4" s="234" t="s">
        <v>5</v>
      </c>
      <c r="H4" s="234" t="s">
        <v>5</v>
      </c>
      <c r="I4" s="234" t="s">
        <v>5</v>
      </c>
      <c r="J4" s="234" t="s">
        <v>5</v>
      </c>
      <c r="K4" s="234" t="s">
        <v>5</v>
      </c>
      <c r="L4" s="234" t="s">
        <v>5</v>
      </c>
    </row>
    <row r="5" ht="15.4" customHeight="1" spans="1:12">
      <c r="A5" s="235" t="s">
        <v>224</v>
      </c>
      <c r="B5" s="236" t="s">
        <v>123</v>
      </c>
      <c r="C5" s="236" t="s">
        <v>9</v>
      </c>
      <c r="D5" s="236" t="s">
        <v>224</v>
      </c>
      <c r="E5" s="236" t="s">
        <v>123</v>
      </c>
      <c r="F5" s="236" t="s">
        <v>9</v>
      </c>
      <c r="G5" s="236" t="s">
        <v>224</v>
      </c>
      <c r="H5" s="236" t="s">
        <v>123</v>
      </c>
      <c r="I5" s="236" t="s">
        <v>9</v>
      </c>
      <c r="J5" s="236" t="s">
        <v>224</v>
      </c>
      <c r="K5" s="236" t="s">
        <v>123</v>
      </c>
      <c r="L5" s="236" t="s">
        <v>9</v>
      </c>
    </row>
    <row r="6" ht="15.4" customHeight="1" spans="1:12">
      <c r="A6" s="258" t="s">
        <v>225</v>
      </c>
      <c r="B6" s="259" t="s">
        <v>226</v>
      </c>
      <c r="C6" s="239" t="s">
        <v>5</v>
      </c>
      <c r="D6" s="259" t="s">
        <v>227</v>
      </c>
      <c r="E6" s="259" t="s">
        <v>228</v>
      </c>
      <c r="F6" s="239" t="s">
        <v>408</v>
      </c>
      <c r="G6" s="259" t="s">
        <v>409</v>
      </c>
      <c r="H6" s="259" t="s">
        <v>410</v>
      </c>
      <c r="I6" s="242" t="s">
        <v>5</v>
      </c>
      <c r="J6" s="259" t="s">
        <v>411</v>
      </c>
      <c r="K6" s="259" t="s">
        <v>412</v>
      </c>
      <c r="L6" s="242" t="s">
        <v>5</v>
      </c>
    </row>
    <row r="7" ht="15.4" customHeight="1" spans="1:12">
      <c r="A7" s="258" t="s">
        <v>231</v>
      </c>
      <c r="B7" s="259" t="s">
        <v>232</v>
      </c>
      <c r="C7" s="239" t="s">
        <v>5</v>
      </c>
      <c r="D7" s="259" t="s">
        <v>233</v>
      </c>
      <c r="E7" s="259" t="s">
        <v>234</v>
      </c>
      <c r="F7" s="239" t="s">
        <v>413</v>
      </c>
      <c r="G7" s="259" t="s">
        <v>414</v>
      </c>
      <c r="H7" s="259" t="s">
        <v>236</v>
      </c>
      <c r="I7" s="242" t="s">
        <v>5</v>
      </c>
      <c r="J7" s="259" t="s">
        <v>415</v>
      </c>
      <c r="K7" s="259" t="s">
        <v>337</v>
      </c>
      <c r="L7" s="242" t="s">
        <v>5</v>
      </c>
    </row>
    <row r="8" ht="15.4" customHeight="1" spans="1:12">
      <c r="A8" s="258" t="s">
        <v>237</v>
      </c>
      <c r="B8" s="259" t="s">
        <v>238</v>
      </c>
      <c r="C8" s="239" t="s">
        <v>5</v>
      </c>
      <c r="D8" s="259" t="s">
        <v>239</v>
      </c>
      <c r="E8" s="259" t="s">
        <v>240</v>
      </c>
      <c r="F8" s="239" t="s">
        <v>416</v>
      </c>
      <c r="G8" s="259" t="s">
        <v>417</v>
      </c>
      <c r="H8" s="259" t="s">
        <v>242</v>
      </c>
      <c r="I8" s="242" t="s">
        <v>5</v>
      </c>
      <c r="J8" s="259" t="s">
        <v>418</v>
      </c>
      <c r="K8" s="259" t="s">
        <v>361</v>
      </c>
      <c r="L8" s="242" t="s">
        <v>5</v>
      </c>
    </row>
    <row r="9" ht="15.4" customHeight="1" spans="1:12">
      <c r="A9" s="258" t="s">
        <v>243</v>
      </c>
      <c r="B9" s="259" t="s">
        <v>244</v>
      </c>
      <c r="C9" s="239" t="s">
        <v>5</v>
      </c>
      <c r="D9" s="259" t="s">
        <v>245</v>
      </c>
      <c r="E9" s="259" t="s">
        <v>246</v>
      </c>
      <c r="F9" s="239" t="s">
        <v>5</v>
      </c>
      <c r="G9" s="259" t="s">
        <v>419</v>
      </c>
      <c r="H9" s="259" t="s">
        <v>248</v>
      </c>
      <c r="I9" s="242" t="s">
        <v>5</v>
      </c>
      <c r="J9" s="259" t="s">
        <v>330</v>
      </c>
      <c r="K9" s="259" t="s">
        <v>331</v>
      </c>
      <c r="L9" s="239" t="s">
        <v>420</v>
      </c>
    </row>
    <row r="10" ht="15.4" customHeight="1" spans="1:12">
      <c r="A10" s="258" t="s">
        <v>249</v>
      </c>
      <c r="B10" s="259" t="s">
        <v>250</v>
      </c>
      <c r="C10" s="239" t="s">
        <v>5</v>
      </c>
      <c r="D10" s="259" t="s">
        <v>251</v>
      </c>
      <c r="E10" s="259" t="s">
        <v>252</v>
      </c>
      <c r="F10" s="239" t="s">
        <v>5</v>
      </c>
      <c r="G10" s="259" t="s">
        <v>421</v>
      </c>
      <c r="H10" s="259" t="s">
        <v>254</v>
      </c>
      <c r="I10" s="242" t="s">
        <v>5</v>
      </c>
      <c r="J10" s="259" t="s">
        <v>336</v>
      </c>
      <c r="K10" s="259" t="s">
        <v>337</v>
      </c>
      <c r="L10" s="239" t="s">
        <v>5</v>
      </c>
    </row>
    <row r="11" ht="15.4" customHeight="1" spans="1:12">
      <c r="A11" s="258" t="s">
        <v>255</v>
      </c>
      <c r="B11" s="259" t="s">
        <v>256</v>
      </c>
      <c r="C11" s="239" t="s">
        <v>5</v>
      </c>
      <c r="D11" s="259" t="s">
        <v>257</v>
      </c>
      <c r="E11" s="259" t="s">
        <v>258</v>
      </c>
      <c r="F11" s="239" t="s">
        <v>5</v>
      </c>
      <c r="G11" s="259" t="s">
        <v>422</v>
      </c>
      <c r="H11" s="259" t="s">
        <v>260</v>
      </c>
      <c r="I11" s="242" t="s">
        <v>5</v>
      </c>
      <c r="J11" s="259" t="s">
        <v>342</v>
      </c>
      <c r="K11" s="259" t="s">
        <v>343</v>
      </c>
      <c r="L11" s="239" t="s">
        <v>5</v>
      </c>
    </row>
    <row r="12" ht="15.4" customHeight="1" spans="1:12">
      <c r="A12" s="258" t="s">
        <v>261</v>
      </c>
      <c r="B12" s="259" t="s">
        <v>262</v>
      </c>
      <c r="C12" s="239" t="s">
        <v>5</v>
      </c>
      <c r="D12" s="259" t="s">
        <v>263</v>
      </c>
      <c r="E12" s="259" t="s">
        <v>264</v>
      </c>
      <c r="F12" s="239" t="s">
        <v>5</v>
      </c>
      <c r="G12" s="259" t="s">
        <v>423</v>
      </c>
      <c r="H12" s="259" t="s">
        <v>266</v>
      </c>
      <c r="I12" s="242" t="s">
        <v>5</v>
      </c>
      <c r="J12" s="259" t="s">
        <v>348</v>
      </c>
      <c r="K12" s="259" t="s">
        <v>349</v>
      </c>
      <c r="L12" s="239" t="s">
        <v>420</v>
      </c>
    </row>
    <row r="13" ht="15.4" customHeight="1" spans="1:12">
      <c r="A13" s="258" t="s">
        <v>267</v>
      </c>
      <c r="B13" s="259" t="s">
        <v>268</v>
      </c>
      <c r="C13" s="239" t="s">
        <v>5</v>
      </c>
      <c r="D13" s="259" t="s">
        <v>269</v>
      </c>
      <c r="E13" s="259" t="s">
        <v>270</v>
      </c>
      <c r="F13" s="239" t="s">
        <v>5</v>
      </c>
      <c r="G13" s="259" t="s">
        <v>424</v>
      </c>
      <c r="H13" s="259" t="s">
        <v>272</v>
      </c>
      <c r="I13" s="242" t="s">
        <v>5</v>
      </c>
      <c r="J13" s="259" t="s">
        <v>354</v>
      </c>
      <c r="K13" s="259" t="s">
        <v>355</v>
      </c>
      <c r="L13" s="239" t="s">
        <v>5</v>
      </c>
    </row>
    <row r="14" ht="15.4" customHeight="1" spans="1:12">
      <c r="A14" s="258" t="s">
        <v>273</v>
      </c>
      <c r="B14" s="259" t="s">
        <v>274</v>
      </c>
      <c r="C14" s="239" t="s">
        <v>5</v>
      </c>
      <c r="D14" s="259" t="s">
        <v>275</v>
      </c>
      <c r="E14" s="259" t="s">
        <v>276</v>
      </c>
      <c r="F14" s="239" t="s">
        <v>5</v>
      </c>
      <c r="G14" s="259" t="s">
        <v>425</v>
      </c>
      <c r="H14" s="259" t="s">
        <v>301</v>
      </c>
      <c r="I14" s="242" t="s">
        <v>5</v>
      </c>
      <c r="J14" s="259" t="s">
        <v>360</v>
      </c>
      <c r="K14" s="259" t="s">
        <v>361</v>
      </c>
      <c r="L14" s="239" t="s">
        <v>5</v>
      </c>
    </row>
    <row r="15" ht="15.4" customHeight="1" spans="1:12">
      <c r="A15" s="258" t="s">
        <v>279</v>
      </c>
      <c r="B15" s="259" t="s">
        <v>280</v>
      </c>
      <c r="C15" s="239" t="s">
        <v>5</v>
      </c>
      <c r="D15" s="259" t="s">
        <v>281</v>
      </c>
      <c r="E15" s="259" t="s">
        <v>282</v>
      </c>
      <c r="F15" s="239" t="s">
        <v>5</v>
      </c>
      <c r="G15" s="259" t="s">
        <v>426</v>
      </c>
      <c r="H15" s="259" t="s">
        <v>307</v>
      </c>
      <c r="I15" s="242" t="s">
        <v>5</v>
      </c>
      <c r="J15" s="259" t="s">
        <v>427</v>
      </c>
      <c r="K15" s="259" t="s">
        <v>428</v>
      </c>
      <c r="L15" s="239" t="s">
        <v>5</v>
      </c>
    </row>
    <row r="16" ht="15.4" customHeight="1" spans="1:12">
      <c r="A16" s="258" t="s">
        <v>285</v>
      </c>
      <c r="B16" s="259" t="s">
        <v>286</v>
      </c>
      <c r="C16" s="239" t="s">
        <v>5</v>
      </c>
      <c r="D16" s="259" t="s">
        <v>287</v>
      </c>
      <c r="E16" s="259" t="s">
        <v>288</v>
      </c>
      <c r="F16" s="239" t="s">
        <v>429</v>
      </c>
      <c r="G16" s="259" t="s">
        <v>430</v>
      </c>
      <c r="H16" s="259" t="s">
        <v>313</v>
      </c>
      <c r="I16" s="242" t="s">
        <v>5</v>
      </c>
      <c r="J16" s="259" t="s">
        <v>431</v>
      </c>
      <c r="K16" s="259" t="s">
        <v>432</v>
      </c>
      <c r="L16" s="239" t="s">
        <v>5</v>
      </c>
    </row>
    <row r="17" ht="15.4" customHeight="1" spans="1:12">
      <c r="A17" s="258" t="s">
        <v>291</v>
      </c>
      <c r="B17" s="259" t="s">
        <v>179</v>
      </c>
      <c r="C17" s="239" t="s">
        <v>5</v>
      </c>
      <c r="D17" s="259" t="s">
        <v>292</v>
      </c>
      <c r="E17" s="259" t="s">
        <v>293</v>
      </c>
      <c r="F17" s="239" t="s">
        <v>5</v>
      </c>
      <c r="G17" s="259" t="s">
        <v>433</v>
      </c>
      <c r="H17" s="259" t="s">
        <v>319</v>
      </c>
      <c r="I17" s="242" t="s">
        <v>5</v>
      </c>
      <c r="J17" s="259" t="s">
        <v>434</v>
      </c>
      <c r="K17" s="259" t="s">
        <v>435</v>
      </c>
      <c r="L17" s="239" t="s">
        <v>5</v>
      </c>
    </row>
    <row r="18" ht="15.4" customHeight="1" spans="1:12">
      <c r="A18" s="258" t="s">
        <v>296</v>
      </c>
      <c r="B18" s="259" t="s">
        <v>297</v>
      </c>
      <c r="C18" s="239" t="s">
        <v>5</v>
      </c>
      <c r="D18" s="259" t="s">
        <v>298</v>
      </c>
      <c r="E18" s="259" t="s">
        <v>299</v>
      </c>
      <c r="F18" s="239" t="s">
        <v>5</v>
      </c>
      <c r="G18" s="259" t="s">
        <v>436</v>
      </c>
      <c r="H18" s="259" t="s">
        <v>437</v>
      </c>
      <c r="I18" s="242" t="s">
        <v>5</v>
      </c>
      <c r="J18" s="259" t="s">
        <v>438</v>
      </c>
      <c r="K18" s="259" t="s">
        <v>439</v>
      </c>
      <c r="L18" s="239" t="s">
        <v>5</v>
      </c>
    </row>
    <row r="19" ht="15.4" customHeight="1" spans="1:12">
      <c r="A19" s="258" t="s">
        <v>302</v>
      </c>
      <c r="B19" s="259" t="s">
        <v>303</v>
      </c>
      <c r="C19" s="239" t="s">
        <v>5</v>
      </c>
      <c r="D19" s="259" t="s">
        <v>304</v>
      </c>
      <c r="E19" s="259" t="s">
        <v>305</v>
      </c>
      <c r="F19" s="239" t="s">
        <v>5</v>
      </c>
      <c r="G19" s="259" t="s">
        <v>229</v>
      </c>
      <c r="H19" s="259" t="s">
        <v>230</v>
      </c>
      <c r="I19" s="239" t="s">
        <v>440</v>
      </c>
      <c r="J19" s="259" t="s">
        <v>366</v>
      </c>
      <c r="K19" s="259" t="s">
        <v>367</v>
      </c>
      <c r="L19" s="239" t="s">
        <v>5</v>
      </c>
    </row>
    <row r="20" ht="15.4" customHeight="1" spans="1:12">
      <c r="A20" s="258" t="s">
        <v>308</v>
      </c>
      <c r="B20" s="259" t="s">
        <v>309</v>
      </c>
      <c r="C20" s="239" t="s">
        <v>441</v>
      </c>
      <c r="D20" s="259" t="s">
        <v>310</v>
      </c>
      <c r="E20" s="259" t="s">
        <v>311</v>
      </c>
      <c r="F20" s="239" t="s">
        <v>5</v>
      </c>
      <c r="G20" s="259" t="s">
        <v>235</v>
      </c>
      <c r="H20" s="259" t="s">
        <v>236</v>
      </c>
      <c r="I20" s="239" t="s">
        <v>5</v>
      </c>
      <c r="J20" s="259" t="s">
        <v>372</v>
      </c>
      <c r="K20" s="259" t="s">
        <v>373</v>
      </c>
      <c r="L20" s="239" t="s">
        <v>5</v>
      </c>
    </row>
    <row r="21" ht="15.4" customHeight="1" spans="1:12">
      <c r="A21" s="258" t="s">
        <v>314</v>
      </c>
      <c r="B21" s="259" t="s">
        <v>315</v>
      </c>
      <c r="C21" s="239" t="s">
        <v>5</v>
      </c>
      <c r="D21" s="259" t="s">
        <v>316</v>
      </c>
      <c r="E21" s="259" t="s">
        <v>317</v>
      </c>
      <c r="F21" s="239" t="s">
        <v>5</v>
      </c>
      <c r="G21" s="259" t="s">
        <v>241</v>
      </c>
      <c r="H21" s="259" t="s">
        <v>242</v>
      </c>
      <c r="I21" s="239" t="s">
        <v>5</v>
      </c>
      <c r="J21" s="259" t="s">
        <v>378</v>
      </c>
      <c r="K21" s="259" t="s">
        <v>379</v>
      </c>
      <c r="L21" s="242" t="s">
        <v>5</v>
      </c>
    </row>
    <row r="22" ht="15.4" customHeight="1" spans="1:12">
      <c r="A22" s="258" t="s">
        <v>320</v>
      </c>
      <c r="B22" s="259" t="s">
        <v>321</v>
      </c>
      <c r="C22" s="239" t="s">
        <v>5</v>
      </c>
      <c r="D22" s="259" t="s">
        <v>322</v>
      </c>
      <c r="E22" s="259" t="s">
        <v>323</v>
      </c>
      <c r="F22" s="239" t="s">
        <v>5</v>
      </c>
      <c r="G22" s="259" t="s">
        <v>247</v>
      </c>
      <c r="H22" s="259" t="s">
        <v>248</v>
      </c>
      <c r="I22" s="239" t="s">
        <v>5</v>
      </c>
      <c r="J22" s="259" t="s">
        <v>384</v>
      </c>
      <c r="K22" s="259" t="s">
        <v>385</v>
      </c>
      <c r="L22" s="242" t="s">
        <v>5</v>
      </c>
    </row>
    <row r="23" ht="15.4" customHeight="1" spans="1:12">
      <c r="A23" s="258" t="s">
        <v>326</v>
      </c>
      <c r="B23" s="259" t="s">
        <v>327</v>
      </c>
      <c r="C23" s="239" t="s">
        <v>5</v>
      </c>
      <c r="D23" s="259" t="s">
        <v>328</v>
      </c>
      <c r="E23" s="259" t="s">
        <v>329</v>
      </c>
      <c r="F23" s="239" t="s">
        <v>442</v>
      </c>
      <c r="G23" s="259" t="s">
        <v>253</v>
      </c>
      <c r="H23" s="259" t="s">
        <v>254</v>
      </c>
      <c r="I23" s="239" t="s">
        <v>443</v>
      </c>
      <c r="J23" s="259" t="s">
        <v>388</v>
      </c>
      <c r="K23" s="259" t="s">
        <v>389</v>
      </c>
      <c r="L23" s="242" t="s">
        <v>5</v>
      </c>
    </row>
    <row r="24" ht="15.4" customHeight="1" spans="1:12">
      <c r="A24" s="258" t="s">
        <v>332</v>
      </c>
      <c r="B24" s="259" t="s">
        <v>333</v>
      </c>
      <c r="C24" s="239" t="s">
        <v>5</v>
      </c>
      <c r="D24" s="259" t="s">
        <v>334</v>
      </c>
      <c r="E24" s="259" t="s">
        <v>335</v>
      </c>
      <c r="F24" s="239" t="s">
        <v>5</v>
      </c>
      <c r="G24" s="259" t="s">
        <v>259</v>
      </c>
      <c r="H24" s="259" t="s">
        <v>260</v>
      </c>
      <c r="I24" s="239" t="s">
        <v>5</v>
      </c>
      <c r="J24" s="259" t="s">
        <v>392</v>
      </c>
      <c r="K24" s="259" t="s">
        <v>393</v>
      </c>
      <c r="L24" s="242" t="s">
        <v>5</v>
      </c>
    </row>
    <row r="25" ht="15.4" customHeight="1" spans="1:12">
      <c r="A25" s="258" t="s">
        <v>338</v>
      </c>
      <c r="B25" s="259" t="s">
        <v>339</v>
      </c>
      <c r="C25" s="239" t="s">
        <v>5</v>
      </c>
      <c r="D25" s="259" t="s">
        <v>340</v>
      </c>
      <c r="E25" s="259" t="s">
        <v>341</v>
      </c>
      <c r="F25" s="239" t="s">
        <v>5</v>
      </c>
      <c r="G25" s="259" t="s">
        <v>265</v>
      </c>
      <c r="H25" s="259" t="s">
        <v>266</v>
      </c>
      <c r="I25" s="239" t="s">
        <v>5</v>
      </c>
      <c r="J25" s="259" t="s">
        <v>5</v>
      </c>
      <c r="K25" s="259" t="s">
        <v>5</v>
      </c>
      <c r="L25" s="239" t="s">
        <v>5</v>
      </c>
    </row>
    <row r="26" ht="15.4" customHeight="1" spans="1:12">
      <c r="A26" s="258" t="s">
        <v>344</v>
      </c>
      <c r="B26" s="259" t="s">
        <v>345</v>
      </c>
      <c r="C26" s="239" t="s">
        <v>5</v>
      </c>
      <c r="D26" s="259" t="s">
        <v>346</v>
      </c>
      <c r="E26" s="259" t="s">
        <v>347</v>
      </c>
      <c r="F26" s="239" t="s">
        <v>444</v>
      </c>
      <c r="G26" s="259" t="s">
        <v>271</v>
      </c>
      <c r="H26" s="259" t="s">
        <v>272</v>
      </c>
      <c r="I26" s="239" t="s">
        <v>5</v>
      </c>
      <c r="J26" s="259" t="s">
        <v>5</v>
      </c>
      <c r="K26" s="259" t="s">
        <v>5</v>
      </c>
      <c r="L26" s="239" t="s">
        <v>5</v>
      </c>
    </row>
    <row r="27" ht="15.4" customHeight="1" spans="1:12">
      <c r="A27" s="258" t="s">
        <v>350</v>
      </c>
      <c r="B27" s="259" t="s">
        <v>351</v>
      </c>
      <c r="C27" s="239" t="s">
        <v>5</v>
      </c>
      <c r="D27" s="259" t="s">
        <v>352</v>
      </c>
      <c r="E27" s="259" t="s">
        <v>353</v>
      </c>
      <c r="F27" s="239" t="s">
        <v>445</v>
      </c>
      <c r="G27" s="259" t="s">
        <v>277</v>
      </c>
      <c r="H27" s="259" t="s">
        <v>278</v>
      </c>
      <c r="I27" s="239" t="s">
        <v>5</v>
      </c>
      <c r="J27" s="259" t="s">
        <v>5</v>
      </c>
      <c r="K27" s="259" t="s">
        <v>5</v>
      </c>
      <c r="L27" s="239" t="s">
        <v>5</v>
      </c>
    </row>
    <row r="28" ht="15.4" customHeight="1" spans="1:12">
      <c r="A28" s="258" t="s">
        <v>356</v>
      </c>
      <c r="B28" s="259" t="s">
        <v>357</v>
      </c>
      <c r="C28" s="239" t="s">
        <v>5</v>
      </c>
      <c r="D28" s="259" t="s">
        <v>358</v>
      </c>
      <c r="E28" s="259" t="s">
        <v>359</v>
      </c>
      <c r="F28" s="239" t="s">
        <v>5</v>
      </c>
      <c r="G28" s="259" t="s">
        <v>283</v>
      </c>
      <c r="H28" s="259" t="s">
        <v>284</v>
      </c>
      <c r="I28" s="239" t="s">
        <v>5</v>
      </c>
      <c r="J28" s="259" t="s">
        <v>5</v>
      </c>
      <c r="K28" s="259" t="s">
        <v>5</v>
      </c>
      <c r="L28" s="239" t="s">
        <v>5</v>
      </c>
    </row>
    <row r="29" ht="15.4" customHeight="1" spans="1:12">
      <c r="A29" s="258" t="s">
        <v>362</v>
      </c>
      <c r="B29" s="259" t="s">
        <v>363</v>
      </c>
      <c r="C29" s="239" t="s">
        <v>5</v>
      </c>
      <c r="D29" s="259" t="s">
        <v>364</v>
      </c>
      <c r="E29" s="259" t="s">
        <v>365</v>
      </c>
      <c r="F29" s="239" t="s">
        <v>5</v>
      </c>
      <c r="G29" s="259" t="s">
        <v>289</v>
      </c>
      <c r="H29" s="259" t="s">
        <v>290</v>
      </c>
      <c r="I29" s="239" t="s">
        <v>5</v>
      </c>
      <c r="J29" s="259" t="s">
        <v>5</v>
      </c>
      <c r="K29" s="259" t="s">
        <v>5</v>
      </c>
      <c r="L29" s="239" t="s">
        <v>5</v>
      </c>
    </row>
    <row r="30" ht="15.4" customHeight="1" spans="1:12">
      <c r="A30" s="258" t="s">
        <v>368</v>
      </c>
      <c r="B30" s="259" t="s">
        <v>369</v>
      </c>
      <c r="C30" s="239" t="s">
        <v>441</v>
      </c>
      <c r="D30" s="259" t="s">
        <v>370</v>
      </c>
      <c r="E30" s="259" t="s">
        <v>371</v>
      </c>
      <c r="F30" s="239" t="s">
        <v>5</v>
      </c>
      <c r="G30" s="259" t="s">
        <v>294</v>
      </c>
      <c r="H30" s="259" t="s">
        <v>295</v>
      </c>
      <c r="I30" s="239" t="s">
        <v>5</v>
      </c>
      <c r="J30" s="259" t="s">
        <v>5</v>
      </c>
      <c r="K30" s="259" t="s">
        <v>5</v>
      </c>
      <c r="L30" s="239" t="s">
        <v>5</v>
      </c>
    </row>
    <row r="31" ht="15.4" customHeight="1" spans="1:12">
      <c r="A31" s="258" t="s">
        <v>374</v>
      </c>
      <c r="B31" s="259" t="s">
        <v>375</v>
      </c>
      <c r="C31" s="239" t="s">
        <v>5</v>
      </c>
      <c r="D31" s="259" t="s">
        <v>376</v>
      </c>
      <c r="E31" s="259" t="s">
        <v>377</v>
      </c>
      <c r="F31" s="239" t="s">
        <v>446</v>
      </c>
      <c r="G31" s="259" t="s">
        <v>300</v>
      </c>
      <c r="H31" s="259" t="s">
        <v>301</v>
      </c>
      <c r="I31" s="239" t="s">
        <v>5</v>
      </c>
      <c r="J31" s="259" t="s">
        <v>5</v>
      </c>
      <c r="K31" s="259" t="s">
        <v>5</v>
      </c>
      <c r="L31" s="239" t="s">
        <v>5</v>
      </c>
    </row>
    <row r="32" ht="15.4" customHeight="1" spans="1:12">
      <c r="A32" s="258" t="s">
        <v>380</v>
      </c>
      <c r="B32" s="259" t="s">
        <v>447</v>
      </c>
      <c r="C32" s="239" t="s">
        <v>5</v>
      </c>
      <c r="D32" s="259" t="s">
        <v>382</v>
      </c>
      <c r="E32" s="259" t="s">
        <v>383</v>
      </c>
      <c r="F32" s="239" t="s">
        <v>5</v>
      </c>
      <c r="G32" s="259" t="s">
        <v>306</v>
      </c>
      <c r="H32" s="259" t="s">
        <v>307</v>
      </c>
      <c r="I32" s="239" t="s">
        <v>5</v>
      </c>
      <c r="J32" s="259" t="s">
        <v>5</v>
      </c>
      <c r="K32" s="259" t="s">
        <v>5</v>
      </c>
      <c r="L32" s="239" t="s">
        <v>5</v>
      </c>
    </row>
    <row r="33" ht="15.4" customHeight="1" spans="1:12">
      <c r="A33" s="258" t="s">
        <v>5</v>
      </c>
      <c r="B33" s="259" t="s">
        <v>5</v>
      </c>
      <c r="C33" s="239" t="s">
        <v>5</v>
      </c>
      <c r="D33" s="259" t="s">
        <v>386</v>
      </c>
      <c r="E33" s="259" t="s">
        <v>387</v>
      </c>
      <c r="F33" s="239" t="s">
        <v>448</v>
      </c>
      <c r="G33" s="259" t="s">
        <v>312</v>
      </c>
      <c r="H33" s="259" t="s">
        <v>313</v>
      </c>
      <c r="I33" s="239" t="s">
        <v>5</v>
      </c>
      <c r="J33" s="259" t="s">
        <v>5</v>
      </c>
      <c r="K33" s="259" t="s">
        <v>5</v>
      </c>
      <c r="L33" s="239" t="s">
        <v>5</v>
      </c>
    </row>
    <row r="34" ht="15.4" customHeight="1" spans="1:12">
      <c r="A34" s="258" t="s">
        <v>5</v>
      </c>
      <c r="B34" s="259" t="s">
        <v>5</v>
      </c>
      <c r="C34" s="239" t="s">
        <v>5</v>
      </c>
      <c r="D34" s="259" t="s">
        <v>390</v>
      </c>
      <c r="E34" s="259" t="s">
        <v>391</v>
      </c>
      <c r="F34" s="239" t="s">
        <v>5</v>
      </c>
      <c r="G34" s="259" t="s">
        <v>318</v>
      </c>
      <c r="H34" s="259" t="s">
        <v>319</v>
      </c>
      <c r="I34" s="239" t="s">
        <v>5</v>
      </c>
      <c r="J34" s="259" t="s">
        <v>5</v>
      </c>
      <c r="K34" s="259" t="s">
        <v>5</v>
      </c>
      <c r="L34" s="239" t="s">
        <v>5</v>
      </c>
    </row>
    <row r="35" ht="15.4" customHeight="1" spans="1:12">
      <c r="A35" s="258" t="s">
        <v>5</v>
      </c>
      <c r="B35" s="259" t="s">
        <v>5</v>
      </c>
      <c r="C35" s="239" t="s">
        <v>5</v>
      </c>
      <c r="D35" s="259" t="s">
        <v>394</v>
      </c>
      <c r="E35" s="259" t="s">
        <v>395</v>
      </c>
      <c r="F35" s="239" t="s">
        <v>5</v>
      </c>
      <c r="G35" s="259" t="s">
        <v>324</v>
      </c>
      <c r="H35" s="259" t="s">
        <v>325</v>
      </c>
      <c r="I35" s="239" t="s">
        <v>449</v>
      </c>
      <c r="J35" s="259" t="s">
        <v>5</v>
      </c>
      <c r="K35" s="259" t="s">
        <v>5</v>
      </c>
      <c r="L35" s="239" t="s">
        <v>5</v>
      </c>
    </row>
    <row r="36" ht="15.4" customHeight="1" spans="1:12">
      <c r="A36" s="258" t="s">
        <v>5</v>
      </c>
      <c r="B36" s="259" t="s">
        <v>5</v>
      </c>
      <c r="C36" s="239" t="s">
        <v>5</v>
      </c>
      <c r="D36" s="259" t="s">
        <v>396</v>
      </c>
      <c r="E36" s="259" t="s">
        <v>397</v>
      </c>
      <c r="F36" s="239" t="s">
        <v>5</v>
      </c>
      <c r="G36" s="259" t="s">
        <v>5</v>
      </c>
      <c r="H36" s="259" t="s">
        <v>5</v>
      </c>
      <c r="I36" s="239" t="s">
        <v>5</v>
      </c>
      <c r="J36" s="259" t="s">
        <v>5</v>
      </c>
      <c r="K36" s="259" t="s">
        <v>5</v>
      </c>
      <c r="L36" s="239" t="s">
        <v>5</v>
      </c>
    </row>
    <row r="37" ht="15.4" customHeight="1" spans="1:12">
      <c r="A37" s="258" t="s">
        <v>5</v>
      </c>
      <c r="B37" s="259" t="s">
        <v>5</v>
      </c>
      <c r="C37" s="239" t="s">
        <v>5</v>
      </c>
      <c r="D37" s="259" t="s">
        <v>398</v>
      </c>
      <c r="E37" s="259" t="s">
        <v>399</v>
      </c>
      <c r="F37" s="239" t="s">
        <v>5</v>
      </c>
      <c r="G37" s="259" t="s">
        <v>5</v>
      </c>
      <c r="H37" s="259" t="s">
        <v>5</v>
      </c>
      <c r="I37" s="239" t="s">
        <v>5</v>
      </c>
      <c r="J37" s="259" t="s">
        <v>5</v>
      </c>
      <c r="K37" s="259" t="s">
        <v>5</v>
      </c>
      <c r="L37" s="239" t="s">
        <v>5</v>
      </c>
    </row>
    <row r="38" ht="15.4" customHeight="1" spans="1:12">
      <c r="A38" s="258" t="s">
        <v>5</v>
      </c>
      <c r="B38" s="259" t="s">
        <v>5</v>
      </c>
      <c r="C38" s="239" t="s">
        <v>5</v>
      </c>
      <c r="D38" s="259" t="s">
        <v>400</v>
      </c>
      <c r="E38" s="259" t="s">
        <v>401</v>
      </c>
      <c r="F38" s="239" t="s">
        <v>5</v>
      </c>
      <c r="G38" s="259" t="s">
        <v>5</v>
      </c>
      <c r="H38" s="259" t="s">
        <v>5</v>
      </c>
      <c r="I38" s="239" t="s">
        <v>5</v>
      </c>
      <c r="J38" s="259" t="s">
        <v>5</v>
      </c>
      <c r="K38" s="259" t="s">
        <v>5</v>
      </c>
      <c r="L38" s="239" t="s">
        <v>5</v>
      </c>
    </row>
    <row r="39" ht="15.4" customHeight="1" spans="1:12">
      <c r="A39" s="235" t="s">
        <v>402</v>
      </c>
      <c r="B39" s="236" t="s">
        <v>5</v>
      </c>
      <c r="C39" s="239" t="s">
        <v>441</v>
      </c>
      <c r="D39" s="236" t="s">
        <v>403</v>
      </c>
      <c r="E39" s="236" t="s">
        <v>5</v>
      </c>
      <c r="F39" s="236" t="s">
        <v>5</v>
      </c>
      <c r="G39" s="236" t="s">
        <v>5</v>
      </c>
      <c r="H39" s="236" t="s">
        <v>5</v>
      </c>
      <c r="I39" s="236" t="s">
        <v>5</v>
      </c>
      <c r="J39" s="236" t="s">
        <v>5</v>
      </c>
      <c r="K39" s="236" t="s">
        <v>5</v>
      </c>
      <c r="L39" s="239" t="s">
        <v>450</v>
      </c>
    </row>
    <row r="40" ht="15.4" customHeight="1" spans="1:12">
      <c r="A40" s="260" t="s">
        <v>451</v>
      </c>
      <c r="B40" s="261" t="s">
        <v>5</v>
      </c>
      <c r="C40" s="261" t="s">
        <v>5</v>
      </c>
      <c r="D40" s="261" t="s">
        <v>5</v>
      </c>
      <c r="E40" s="261" t="s">
        <v>5</v>
      </c>
      <c r="F40" s="261" t="s">
        <v>5</v>
      </c>
      <c r="G40" s="261" t="s">
        <v>5</v>
      </c>
      <c r="H40" s="261" t="s">
        <v>5</v>
      </c>
      <c r="I40" s="261" t="s">
        <v>5</v>
      </c>
      <c r="J40" s="261" t="s">
        <v>5</v>
      </c>
      <c r="K40" s="261" t="s">
        <v>5</v>
      </c>
      <c r="L40" s="261"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I27" sqref="I27"/>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228" t="s">
        <v>452</v>
      </c>
      <c r="K1" s="228" t="s">
        <v>452</v>
      </c>
    </row>
    <row r="2" ht="14.25" spans="20:20">
      <c r="T2" s="256" t="s">
        <v>453</v>
      </c>
    </row>
    <row r="3" ht="14.25" spans="1:20">
      <c r="A3" s="247" t="s">
        <v>2</v>
      </c>
      <c r="T3" s="256" t="s">
        <v>3</v>
      </c>
    </row>
    <row r="4" ht="20" customHeight="1" spans="1:20">
      <c r="A4" s="248" t="s">
        <v>7</v>
      </c>
      <c r="B4" s="249" t="s">
        <v>5</v>
      </c>
      <c r="C4" s="249" t="s">
        <v>5</v>
      </c>
      <c r="D4" s="249" t="s">
        <v>5</v>
      </c>
      <c r="E4" s="249" t="s">
        <v>212</v>
      </c>
      <c r="F4" s="249" t="s">
        <v>5</v>
      </c>
      <c r="G4" s="249" t="s">
        <v>5</v>
      </c>
      <c r="H4" s="249" t="s">
        <v>213</v>
      </c>
      <c r="I4" s="249" t="s">
        <v>5</v>
      </c>
      <c r="J4" s="249" t="s">
        <v>5</v>
      </c>
      <c r="K4" s="249" t="s">
        <v>214</v>
      </c>
      <c r="L4" s="249" t="s">
        <v>5</v>
      </c>
      <c r="M4" s="249" t="s">
        <v>5</v>
      </c>
      <c r="N4" s="249" t="s">
        <v>5</v>
      </c>
      <c r="O4" s="249" t="s">
        <v>5</v>
      </c>
      <c r="P4" s="249" t="s">
        <v>108</v>
      </c>
      <c r="Q4" s="249" t="s">
        <v>5</v>
      </c>
      <c r="R4" s="249" t="s">
        <v>5</v>
      </c>
      <c r="S4" s="249" t="s">
        <v>5</v>
      </c>
      <c r="T4" s="249" t="s">
        <v>5</v>
      </c>
    </row>
    <row r="5" ht="20" customHeight="1" spans="1:20">
      <c r="A5" s="250" t="s">
        <v>122</v>
      </c>
      <c r="B5" s="251" t="s">
        <v>5</v>
      </c>
      <c r="C5" s="251" t="s">
        <v>5</v>
      </c>
      <c r="D5" s="251" t="s">
        <v>123</v>
      </c>
      <c r="E5" s="251" t="s">
        <v>129</v>
      </c>
      <c r="F5" s="251" t="s">
        <v>215</v>
      </c>
      <c r="G5" s="251" t="s">
        <v>216</v>
      </c>
      <c r="H5" s="251" t="s">
        <v>129</v>
      </c>
      <c r="I5" s="251" t="s">
        <v>183</v>
      </c>
      <c r="J5" s="251" t="s">
        <v>184</v>
      </c>
      <c r="K5" s="251" t="s">
        <v>129</v>
      </c>
      <c r="L5" s="251" t="s">
        <v>183</v>
      </c>
      <c r="M5" s="251" t="s">
        <v>5</v>
      </c>
      <c r="N5" s="251" t="s">
        <v>183</v>
      </c>
      <c r="O5" s="251" t="s">
        <v>184</v>
      </c>
      <c r="P5" s="251" t="s">
        <v>129</v>
      </c>
      <c r="Q5" s="251" t="s">
        <v>215</v>
      </c>
      <c r="R5" s="251" t="s">
        <v>216</v>
      </c>
      <c r="S5" s="251" t="s">
        <v>216</v>
      </c>
      <c r="T5" s="251" t="s">
        <v>5</v>
      </c>
    </row>
    <row r="6" ht="20" customHeight="1" spans="1:20">
      <c r="A6" s="250" t="s">
        <v>5</v>
      </c>
      <c r="B6" s="251" t="s">
        <v>5</v>
      </c>
      <c r="C6" s="251" t="s">
        <v>5</v>
      </c>
      <c r="D6" s="251" t="s">
        <v>5</v>
      </c>
      <c r="E6" s="251" t="s">
        <v>5</v>
      </c>
      <c r="F6" s="251" t="s">
        <v>5</v>
      </c>
      <c r="G6" s="251" t="s">
        <v>124</v>
      </c>
      <c r="H6" s="251" t="s">
        <v>5</v>
      </c>
      <c r="I6" s="251" t="s">
        <v>5</v>
      </c>
      <c r="J6" s="251" t="s">
        <v>124</v>
      </c>
      <c r="K6" s="251" t="s">
        <v>5</v>
      </c>
      <c r="L6" s="251" t="s">
        <v>124</v>
      </c>
      <c r="M6" s="251" t="s">
        <v>218</v>
      </c>
      <c r="N6" s="251" t="s">
        <v>217</v>
      </c>
      <c r="O6" s="251" t="s">
        <v>124</v>
      </c>
      <c r="P6" s="251" t="s">
        <v>5</v>
      </c>
      <c r="Q6" s="251" t="s">
        <v>5</v>
      </c>
      <c r="R6" s="251" t="s">
        <v>124</v>
      </c>
      <c r="S6" s="251" t="s">
        <v>219</v>
      </c>
      <c r="T6" s="251" t="s">
        <v>220</v>
      </c>
    </row>
    <row r="7" ht="20" customHeight="1" spans="1:20">
      <c r="A7" s="250" t="s">
        <v>5</v>
      </c>
      <c r="B7" s="251" t="s">
        <v>5</v>
      </c>
      <c r="C7" s="251" t="s">
        <v>5</v>
      </c>
      <c r="D7" s="251" t="s">
        <v>5</v>
      </c>
      <c r="E7" s="251" t="s">
        <v>5</v>
      </c>
      <c r="F7" s="251" t="s">
        <v>5</v>
      </c>
      <c r="G7" s="251" t="s">
        <v>5</v>
      </c>
      <c r="H7" s="251" t="s">
        <v>5</v>
      </c>
      <c r="I7" s="251" t="s">
        <v>5</v>
      </c>
      <c r="J7" s="251" t="s">
        <v>5</v>
      </c>
      <c r="K7" s="251" t="s">
        <v>5</v>
      </c>
      <c r="L7" s="251" t="s">
        <v>5</v>
      </c>
      <c r="M7" s="251" t="s">
        <v>5</v>
      </c>
      <c r="N7" s="251" t="s">
        <v>5</v>
      </c>
      <c r="O7" s="251" t="s">
        <v>5</v>
      </c>
      <c r="P7" s="251" t="s">
        <v>5</v>
      </c>
      <c r="Q7" s="251" t="s">
        <v>5</v>
      </c>
      <c r="R7" s="251" t="s">
        <v>5</v>
      </c>
      <c r="S7" s="251" t="s">
        <v>5</v>
      </c>
      <c r="T7" s="251" t="s">
        <v>5</v>
      </c>
    </row>
    <row r="8" ht="20" customHeight="1" spans="1:20">
      <c r="A8" s="250" t="s">
        <v>126</v>
      </c>
      <c r="B8" s="251" t="s">
        <v>127</v>
      </c>
      <c r="C8" s="251" t="s">
        <v>128</v>
      </c>
      <c r="D8" s="251" t="s">
        <v>11</v>
      </c>
      <c r="E8" s="238" t="s">
        <v>12</v>
      </c>
      <c r="F8" s="238" t="s">
        <v>13</v>
      </c>
      <c r="G8" s="238" t="s">
        <v>21</v>
      </c>
      <c r="H8" s="238" t="s">
        <v>25</v>
      </c>
      <c r="I8" s="238" t="s">
        <v>29</v>
      </c>
      <c r="J8" s="238" t="s">
        <v>33</v>
      </c>
      <c r="K8" s="238" t="s">
        <v>37</v>
      </c>
      <c r="L8" s="238" t="s">
        <v>41</v>
      </c>
      <c r="M8" s="238" t="s">
        <v>44</v>
      </c>
      <c r="N8" s="238" t="s">
        <v>47</v>
      </c>
      <c r="O8" s="238" t="s">
        <v>50</v>
      </c>
      <c r="P8" s="238" t="s">
        <v>53</v>
      </c>
      <c r="Q8" s="238" t="s">
        <v>56</v>
      </c>
      <c r="R8" s="238" t="s">
        <v>59</v>
      </c>
      <c r="S8" s="238" t="s">
        <v>62</v>
      </c>
      <c r="T8" s="238" t="s">
        <v>65</v>
      </c>
    </row>
    <row r="9" ht="20" customHeight="1" spans="1:20">
      <c r="A9" s="250" t="s">
        <v>5</v>
      </c>
      <c r="B9" s="251" t="s">
        <v>5</v>
      </c>
      <c r="C9" s="251" t="s">
        <v>5</v>
      </c>
      <c r="D9" s="251" t="s">
        <v>129</v>
      </c>
      <c r="E9" s="252" t="s">
        <v>5</v>
      </c>
      <c r="F9" s="252" t="s">
        <v>5</v>
      </c>
      <c r="G9" s="252" t="s">
        <v>5</v>
      </c>
      <c r="H9" s="252" t="s">
        <v>5</v>
      </c>
      <c r="I9" s="252" t="s">
        <v>5</v>
      </c>
      <c r="J9" s="252" t="s">
        <v>5</v>
      </c>
      <c r="K9" s="252" t="s">
        <v>5</v>
      </c>
      <c r="L9" s="252" t="s">
        <v>5</v>
      </c>
      <c r="M9" s="252" t="s">
        <v>5</v>
      </c>
      <c r="N9" s="252" t="s">
        <v>5</v>
      </c>
      <c r="O9" s="252" t="s">
        <v>5</v>
      </c>
      <c r="P9" s="252" t="s">
        <v>5</v>
      </c>
      <c r="Q9" s="252" t="s">
        <v>5</v>
      </c>
      <c r="R9" s="252" t="s">
        <v>5</v>
      </c>
      <c r="S9" s="252" t="s">
        <v>5</v>
      </c>
      <c r="T9" s="252" t="s">
        <v>5</v>
      </c>
    </row>
    <row r="10" ht="20" customHeight="1" spans="1:20">
      <c r="A10" s="253" t="s">
        <v>5</v>
      </c>
      <c r="B10" s="254" t="s">
        <v>5</v>
      </c>
      <c r="C10" s="254" t="s">
        <v>5</v>
      </c>
      <c r="D10" s="254" t="s">
        <v>5</v>
      </c>
      <c r="E10" s="252" t="s">
        <v>5</v>
      </c>
      <c r="F10" s="252" t="s">
        <v>5</v>
      </c>
      <c r="G10" s="252" t="s">
        <v>5</v>
      </c>
      <c r="H10" s="252" t="s">
        <v>5</v>
      </c>
      <c r="I10" s="252" t="s">
        <v>5</v>
      </c>
      <c r="J10" s="252" t="s">
        <v>5</v>
      </c>
      <c r="K10" s="252" t="s">
        <v>5</v>
      </c>
      <c r="L10" s="252" t="s">
        <v>5</v>
      </c>
      <c r="M10" s="252" t="s">
        <v>5</v>
      </c>
      <c r="N10" s="252" t="s">
        <v>5</v>
      </c>
      <c r="O10" s="252" t="s">
        <v>5</v>
      </c>
      <c r="P10" s="252" t="s">
        <v>5</v>
      </c>
      <c r="Q10" s="252" t="s">
        <v>5</v>
      </c>
      <c r="R10" s="252" t="s">
        <v>5</v>
      </c>
      <c r="S10" s="252" t="s">
        <v>5</v>
      </c>
      <c r="T10" s="252" t="s">
        <v>5</v>
      </c>
    </row>
    <row r="11" ht="20" customHeight="1" spans="1:20">
      <c r="A11" s="253" t="s">
        <v>5</v>
      </c>
      <c r="B11" s="254" t="s">
        <v>5</v>
      </c>
      <c r="C11" s="254" t="s">
        <v>5</v>
      </c>
      <c r="D11" s="254" t="s">
        <v>5</v>
      </c>
      <c r="E11" s="252" t="s">
        <v>5</v>
      </c>
      <c r="F11" s="252" t="s">
        <v>5</v>
      </c>
      <c r="G11" s="252" t="s">
        <v>5</v>
      </c>
      <c r="H11" s="252" t="s">
        <v>5</v>
      </c>
      <c r="I11" s="252" t="s">
        <v>5</v>
      </c>
      <c r="J11" s="252" t="s">
        <v>5</v>
      </c>
      <c r="K11" s="252" t="s">
        <v>5</v>
      </c>
      <c r="L11" s="252" t="s">
        <v>5</v>
      </c>
      <c r="M11" s="252" t="s">
        <v>5</v>
      </c>
      <c r="N11" s="252" t="s">
        <v>5</v>
      </c>
      <c r="O11" s="252" t="s">
        <v>5</v>
      </c>
      <c r="P11" s="252" t="s">
        <v>5</v>
      </c>
      <c r="Q11" s="252" t="s">
        <v>5</v>
      </c>
      <c r="R11" s="252" t="s">
        <v>5</v>
      </c>
      <c r="S11" s="252" t="s">
        <v>5</v>
      </c>
      <c r="T11" s="252" t="s">
        <v>5</v>
      </c>
    </row>
    <row r="12" ht="20" customHeight="1" spans="1:20">
      <c r="A12" s="253" t="s">
        <v>5</v>
      </c>
      <c r="B12" s="254" t="s">
        <v>5</v>
      </c>
      <c r="C12" s="254" t="s">
        <v>5</v>
      </c>
      <c r="D12" s="254" t="s">
        <v>5</v>
      </c>
      <c r="E12" s="252" t="s">
        <v>5</v>
      </c>
      <c r="F12" s="252" t="s">
        <v>5</v>
      </c>
      <c r="G12" s="252" t="s">
        <v>5</v>
      </c>
      <c r="H12" s="252" t="s">
        <v>5</v>
      </c>
      <c r="I12" s="252" t="s">
        <v>5</v>
      </c>
      <c r="J12" s="252" t="s">
        <v>5</v>
      </c>
      <c r="K12" s="252" t="s">
        <v>5</v>
      </c>
      <c r="L12" s="252" t="s">
        <v>5</v>
      </c>
      <c r="M12" s="252" t="s">
        <v>5</v>
      </c>
      <c r="N12" s="252" t="s">
        <v>5</v>
      </c>
      <c r="O12" s="252" t="s">
        <v>5</v>
      </c>
      <c r="P12" s="252" t="s">
        <v>5</v>
      </c>
      <c r="Q12" s="252" t="s">
        <v>5</v>
      </c>
      <c r="R12" s="252" t="s">
        <v>5</v>
      </c>
      <c r="S12" s="252" t="s">
        <v>5</v>
      </c>
      <c r="T12" s="252" t="s">
        <v>5</v>
      </c>
    </row>
    <row r="13" ht="20" customHeight="1" spans="1:20">
      <c r="A13" s="253" t="s">
        <v>5</v>
      </c>
      <c r="B13" s="254" t="s">
        <v>5</v>
      </c>
      <c r="C13" s="254" t="s">
        <v>5</v>
      </c>
      <c r="D13" s="254" t="s">
        <v>5</v>
      </c>
      <c r="E13" s="252" t="s">
        <v>5</v>
      </c>
      <c r="F13" s="252" t="s">
        <v>5</v>
      </c>
      <c r="G13" s="252" t="s">
        <v>5</v>
      </c>
      <c r="H13" s="252" t="s">
        <v>5</v>
      </c>
      <c r="I13" s="252" t="s">
        <v>5</v>
      </c>
      <c r="J13" s="252" t="s">
        <v>5</v>
      </c>
      <c r="K13" s="252" t="s">
        <v>5</v>
      </c>
      <c r="L13" s="252" t="s">
        <v>5</v>
      </c>
      <c r="M13" s="252" t="s">
        <v>5</v>
      </c>
      <c r="N13" s="252" t="s">
        <v>5</v>
      </c>
      <c r="O13" s="252" t="s">
        <v>5</v>
      </c>
      <c r="P13" s="252" t="s">
        <v>5</v>
      </c>
      <c r="Q13" s="252" t="s">
        <v>5</v>
      </c>
      <c r="R13" s="252" t="s">
        <v>5</v>
      </c>
      <c r="S13" s="252" t="s">
        <v>5</v>
      </c>
      <c r="T13" s="252" t="s">
        <v>5</v>
      </c>
    </row>
    <row r="14" ht="20" customHeight="1" spans="1:20">
      <c r="A14" s="253" t="s">
        <v>5</v>
      </c>
      <c r="B14" s="254" t="s">
        <v>5</v>
      </c>
      <c r="C14" s="254" t="s">
        <v>5</v>
      </c>
      <c r="D14" s="254" t="s">
        <v>5</v>
      </c>
      <c r="E14" s="252" t="s">
        <v>5</v>
      </c>
      <c r="F14" s="252" t="s">
        <v>5</v>
      </c>
      <c r="G14" s="252" t="s">
        <v>5</v>
      </c>
      <c r="H14" s="252" t="s">
        <v>5</v>
      </c>
      <c r="I14" s="252" t="s">
        <v>5</v>
      </c>
      <c r="J14" s="252" t="s">
        <v>5</v>
      </c>
      <c r="K14" s="252" t="s">
        <v>5</v>
      </c>
      <c r="L14" s="252" t="s">
        <v>5</v>
      </c>
      <c r="M14" s="252" t="s">
        <v>5</v>
      </c>
      <c r="N14" s="252" t="s">
        <v>5</v>
      </c>
      <c r="O14" s="252" t="s">
        <v>5</v>
      </c>
      <c r="P14" s="252" t="s">
        <v>5</v>
      </c>
      <c r="Q14" s="252" t="s">
        <v>5</v>
      </c>
      <c r="R14" s="252" t="s">
        <v>5</v>
      </c>
      <c r="S14" s="252" t="s">
        <v>5</v>
      </c>
      <c r="T14" s="252" t="s">
        <v>5</v>
      </c>
    </row>
    <row r="15" ht="20" customHeight="1" spans="1:20">
      <c r="A15" s="253" t="s">
        <v>5</v>
      </c>
      <c r="B15" s="254" t="s">
        <v>5</v>
      </c>
      <c r="C15" s="254" t="s">
        <v>5</v>
      </c>
      <c r="D15" s="254" t="s">
        <v>5</v>
      </c>
      <c r="E15" s="252" t="s">
        <v>5</v>
      </c>
      <c r="F15" s="252" t="s">
        <v>5</v>
      </c>
      <c r="G15" s="252" t="s">
        <v>5</v>
      </c>
      <c r="H15" s="252" t="s">
        <v>5</v>
      </c>
      <c r="I15" s="252" t="s">
        <v>5</v>
      </c>
      <c r="J15" s="252" t="s">
        <v>5</v>
      </c>
      <c r="K15" s="252" t="s">
        <v>5</v>
      </c>
      <c r="L15" s="252" t="s">
        <v>5</v>
      </c>
      <c r="M15" s="252" t="s">
        <v>5</v>
      </c>
      <c r="N15" s="252" t="s">
        <v>5</v>
      </c>
      <c r="O15" s="252" t="s">
        <v>5</v>
      </c>
      <c r="P15" s="252" t="s">
        <v>5</v>
      </c>
      <c r="Q15" s="252" t="s">
        <v>5</v>
      </c>
      <c r="R15" s="252" t="s">
        <v>5</v>
      </c>
      <c r="S15" s="252" t="s">
        <v>5</v>
      </c>
      <c r="T15" s="252" t="s">
        <v>5</v>
      </c>
    </row>
    <row r="16" ht="20" customHeight="1" spans="1:20">
      <c r="A16" s="253" t="s">
        <v>454</v>
      </c>
      <c r="B16" s="254" t="s">
        <v>5</v>
      </c>
      <c r="C16" s="254" t="s">
        <v>5</v>
      </c>
      <c r="D16" s="254" t="s">
        <v>5</v>
      </c>
      <c r="E16" s="254" t="s">
        <v>5</v>
      </c>
      <c r="F16" s="254" t="s">
        <v>5</v>
      </c>
      <c r="G16" s="254" t="s">
        <v>5</v>
      </c>
      <c r="H16" s="254" t="s">
        <v>5</v>
      </c>
      <c r="I16" s="254" t="s">
        <v>5</v>
      </c>
      <c r="J16" s="254" t="s">
        <v>5</v>
      </c>
      <c r="K16" s="254" t="s">
        <v>5</v>
      </c>
      <c r="L16" s="254" t="s">
        <v>5</v>
      </c>
      <c r="M16" s="254" t="s">
        <v>5</v>
      </c>
      <c r="N16" s="254" t="s">
        <v>5</v>
      </c>
      <c r="O16" s="254" t="s">
        <v>5</v>
      </c>
      <c r="P16" s="254" t="s">
        <v>5</v>
      </c>
      <c r="Q16" s="254" t="s">
        <v>5</v>
      </c>
      <c r="R16" s="254" t="s">
        <v>5</v>
      </c>
      <c r="S16" s="254" t="s">
        <v>5</v>
      </c>
      <c r="T16" s="254" t="s">
        <v>5</v>
      </c>
    </row>
    <row r="18" spans="2:2">
      <c r="B18" s="255" t="s">
        <v>455</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zoomScaleSheetLayoutView="60" workbookViewId="0">
      <selection activeCell="A18" sqref="A18"/>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228" t="s">
        <v>456</v>
      </c>
      <c r="G1" s="228" t="s">
        <v>456</v>
      </c>
    </row>
    <row r="2" ht="14.25" spans="12:12">
      <c r="L2" s="256" t="s">
        <v>457</v>
      </c>
    </row>
    <row r="3" ht="14.25" spans="1:12">
      <c r="A3" s="247" t="s">
        <v>2</v>
      </c>
      <c r="L3" s="256" t="s">
        <v>3</v>
      </c>
    </row>
    <row r="4" ht="20" customHeight="1" spans="1:12">
      <c r="A4" s="248" t="s">
        <v>7</v>
      </c>
      <c r="B4" s="249" t="s">
        <v>5</v>
      </c>
      <c r="C4" s="249" t="s">
        <v>5</v>
      </c>
      <c r="D4" s="249" t="s">
        <v>5</v>
      </c>
      <c r="E4" s="249" t="s">
        <v>212</v>
      </c>
      <c r="F4" s="249" t="s">
        <v>5</v>
      </c>
      <c r="G4" s="249" t="s">
        <v>5</v>
      </c>
      <c r="H4" s="249" t="s">
        <v>213</v>
      </c>
      <c r="I4" s="249" t="s">
        <v>214</v>
      </c>
      <c r="J4" s="249" t="s">
        <v>108</v>
      </c>
      <c r="K4" s="249" t="s">
        <v>5</v>
      </c>
      <c r="L4" s="249" t="s">
        <v>5</v>
      </c>
    </row>
    <row r="5" ht="20" customHeight="1" spans="1:12">
      <c r="A5" s="250" t="s">
        <v>122</v>
      </c>
      <c r="B5" s="251" t="s">
        <v>5</v>
      </c>
      <c r="C5" s="251" t="s">
        <v>5</v>
      </c>
      <c r="D5" s="251" t="s">
        <v>123</v>
      </c>
      <c r="E5" s="251" t="s">
        <v>129</v>
      </c>
      <c r="F5" s="251" t="s">
        <v>458</v>
      </c>
      <c r="G5" s="251" t="s">
        <v>459</v>
      </c>
      <c r="H5" s="251" t="s">
        <v>5</v>
      </c>
      <c r="I5" s="251" t="s">
        <v>5</v>
      </c>
      <c r="J5" s="251" t="s">
        <v>129</v>
      </c>
      <c r="K5" s="251" t="s">
        <v>458</v>
      </c>
      <c r="L5" s="236" t="s">
        <v>459</v>
      </c>
    </row>
    <row r="6" ht="20" customHeight="1" spans="1:12">
      <c r="A6" s="250" t="s">
        <v>5</v>
      </c>
      <c r="B6" s="251" t="s">
        <v>5</v>
      </c>
      <c r="C6" s="251" t="s">
        <v>5</v>
      </c>
      <c r="D6" s="251" t="s">
        <v>5</v>
      </c>
      <c r="E6" s="251" t="s">
        <v>5</v>
      </c>
      <c r="F6" s="251" t="s">
        <v>5</v>
      </c>
      <c r="G6" s="251" t="s">
        <v>5</v>
      </c>
      <c r="H6" s="251" t="s">
        <v>5</v>
      </c>
      <c r="I6" s="251" t="s">
        <v>5</v>
      </c>
      <c r="J6" s="251" t="s">
        <v>5</v>
      </c>
      <c r="K6" s="251" t="s">
        <v>5</v>
      </c>
      <c r="L6" s="236" t="s">
        <v>219</v>
      </c>
    </row>
    <row r="7" ht="20" customHeight="1" spans="1:12">
      <c r="A7" s="250" t="s">
        <v>5</v>
      </c>
      <c r="B7" s="251" t="s">
        <v>5</v>
      </c>
      <c r="C7" s="251" t="s">
        <v>5</v>
      </c>
      <c r="D7" s="251" t="s">
        <v>5</v>
      </c>
      <c r="E7" s="251" t="s">
        <v>5</v>
      </c>
      <c r="F7" s="251" t="s">
        <v>5</v>
      </c>
      <c r="G7" s="251" t="s">
        <v>5</v>
      </c>
      <c r="H7" s="251" t="s">
        <v>5</v>
      </c>
      <c r="I7" s="251" t="s">
        <v>5</v>
      </c>
      <c r="J7" s="251" t="s">
        <v>5</v>
      </c>
      <c r="K7" s="251" t="s">
        <v>5</v>
      </c>
      <c r="L7" s="236" t="s">
        <v>5</v>
      </c>
    </row>
    <row r="8" ht="20" customHeight="1" spans="1:12">
      <c r="A8" s="250" t="s">
        <v>126</v>
      </c>
      <c r="B8" s="251" t="s">
        <v>127</v>
      </c>
      <c r="C8" s="251" t="s">
        <v>128</v>
      </c>
      <c r="D8" s="251" t="s">
        <v>11</v>
      </c>
      <c r="E8" s="238" t="s">
        <v>12</v>
      </c>
      <c r="F8" s="238" t="s">
        <v>13</v>
      </c>
      <c r="G8" s="238" t="s">
        <v>21</v>
      </c>
      <c r="H8" s="238" t="s">
        <v>25</v>
      </c>
      <c r="I8" s="238" t="s">
        <v>29</v>
      </c>
      <c r="J8" s="238" t="s">
        <v>33</v>
      </c>
      <c r="K8" s="238" t="s">
        <v>37</v>
      </c>
      <c r="L8" s="238" t="s">
        <v>41</v>
      </c>
    </row>
    <row r="9" ht="20" customHeight="1" spans="1:12">
      <c r="A9" s="250" t="s">
        <v>5</v>
      </c>
      <c r="B9" s="251" t="s">
        <v>5</v>
      </c>
      <c r="C9" s="251" t="s">
        <v>5</v>
      </c>
      <c r="D9" s="251" t="s">
        <v>129</v>
      </c>
      <c r="E9" s="252" t="s">
        <v>5</v>
      </c>
      <c r="F9" s="252" t="s">
        <v>5</v>
      </c>
      <c r="G9" s="252" t="s">
        <v>5</v>
      </c>
      <c r="H9" s="252" t="s">
        <v>5</v>
      </c>
      <c r="I9" s="252" t="s">
        <v>5</v>
      </c>
      <c r="J9" s="252" t="s">
        <v>5</v>
      </c>
      <c r="K9" s="252" t="s">
        <v>5</v>
      </c>
      <c r="L9" s="252" t="s">
        <v>5</v>
      </c>
    </row>
    <row r="10" ht="20" customHeight="1" spans="1:12">
      <c r="A10" s="253" t="s">
        <v>5</v>
      </c>
      <c r="B10" s="254" t="s">
        <v>5</v>
      </c>
      <c r="C10" s="254" t="s">
        <v>5</v>
      </c>
      <c r="D10" s="254" t="s">
        <v>5</v>
      </c>
      <c r="E10" s="252" t="s">
        <v>5</v>
      </c>
      <c r="F10" s="252" t="s">
        <v>5</v>
      </c>
      <c r="G10" s="252" t="s">
        <v>5</v>
      </c>
      <c r="H10" s="252" t="s">
        <v>5</v>
      </c>
      <c r="I10" s="252" t="s">
        <v>5</v>
      </c>
      <c r="J10" s="252" t="s">
        <v>5</v>
      </c>
      <c r="K10" s="252" t="s">
        <v>5</v>
      </c>
      <c r="L10" s="252" t="s">
        <v>5</v>
      </c>
    </row>
    <row r="11" ht="20" customHeight="1" spans="1:12">
      <c r="A11" s="253" t="s">
        <v>5</v>
      </c>
      <c r="B11" s="254" t="s">
        <v>5</v>
      </c>
      <c r="C11" s="254" t="s">
        <v>5</v>
      </c>
      <c r="D11" s="254" t="s">
        <v>5</v>
      </c>
      <c r="E11" s="252" t="s">
        <v>5</v>
      </c>
      <c r="F11" s="252" t="s">
        <v>5</v>
      </c>
      <c r="G11" s="252" t="s">
        <v>5</v>
      </c>
      <c r="H11" s="252" t="s">
        <v>5</v>
      </c>
      <c r="I11" s="252" t="s">
        <v>5</v>
      </c>
      <c r="J11" s="252" t="s">
        <v>5</v>
      </c>
      <c r="K11" s="252" t="s">
        <v>5</v>
      </c>
      <c r="L11" s="252" t="s">
        <v>5</v>
      </c>
    </row>
    <row r="12" ht="20" customHeight="1" spans="1:12">
      <c r="A12" s="253" t="s">
        <v>5</v>
      </c>
      <c r="B12" s="254" t="s">
        <v>5</v>
      </c>
      <c r="C12" s="254" t="s">
        <v>5</v>
      </c>
      <c r="D12" s="254" t="s">
        <v>5</v>
      </c>
      <c r="E12" s="252" t="s">
        <v>5</v>
      </c>
      <c r="F12" s="252" t="s">
        <v>5</v>
      </c>
      <c r="G12" s="252" t="s">
        <v>5</v>
      </c>
      <c r="H12" s="252" t="s">
        <v>5</v>
      </c>
      <c r="I12" s="252" t="s">
        <v>5</v>
      </c>
      <c r="J12" s="252" t="s">
        <v>5</v>
      </c>
      <c r="K12" s="252" t="s">
        <v>5</v>
      </c>
      <c r="L12" s="252" t="s">
        <v>5</v>
      </c>
    </row>
    <row r="13" ht="20" customHeight="1" spans="1:12">
      <c r="A13" s="253" t="s">
        <v>5</v>
      </c>
      <c r="B13" s="254" t="s">
        <v>5</v>
      </c>
      <c r="C13" s="254" t="s">
        <v>5</v>
      </c>
      <c r="D13" s="254" t="s">
        <v>5</v>
      </c>
      <c r="E13" s="252" t="s">
        <v>5</v>
      </c>
      <c r="F13" s="252" t="s">
        <v>5</v>
      </c>
      <c r="G13" s="252" t="s">
        <v>5</v>
      </c>
      <c r="H13" s="252" t="s">
        <v>5</v>
      </c>
      <c r="I13" s="252" t="s">
        <v>5</v>
      </c>
      <c r="J13" s="252" t="s">
        <v>5</v>
      </c>
      <c r="K13" s="252" t="s">
        <v>5</v>
      </c>
      <c r="L13" s="252" t="s">
        <v>5</v>
      </c>
    </row>
    <row r="14" ht="20" customHeight="1" spans="1:12">
      <c r="A14" s="253" t="s">
        <v>5</v>
      </c>
      <c r="B14" s="254" t="s">
        <v>5</v>
      </c>
      <c r="C14" s="254" t="s">
        <v>5</v>
      </c>
      <c r="D14" s="254" t="s">
        <v>5</v>
      </c>
      <c r="E14" s="252" t="s">
        <v>5</v>
      </c>
      <c r="F14" s="252" t="s">
        <v>5</v>
      </c>
      <c r="G14" s="252" t="s">
        <v>5</v>
      </c>
      <c r="H14" s="252" t="s">
        <v>5</v>
      </c>
      <c r="I14" s="252" t="s">
        <v>5</v>
      </c>
      <c r="J14" s="252" t="s">
        <v>5</v>
      </c>
      <c r="K14" s="252" t="s">
        <v>5</v>
      </c>
      <c r="L14" s="252" t="s">
        <v>5</v>
      </c>
    </row>
    <row r="15" ht="20" customHeight="1" spans="1:12">
      <c r="A15" s="253" t="s">
        <v>5</v>
      </c>
      <c r="B15" s="254" t="s">
        <v>5</v>
      </c>
      <c r="C15" s="254" t="s">
        <v>5</v>
      </c>
      <c r="D15" s="254" t="s">
        <v>5</v>
      </c>
      <c r="E15" s="252" t="s">
        <v>5</v>
      </c>
      <c r="F15" s="252" t="s">
        <v>5</v>
      </c>
      <c r="G15" s="252" t="s">
        <v>5</v>
      </c>
      <c r="H15" s="252" t="s">
        <v>5</v>
      </c>
      <c r="I15" s="252" t="s">
        <v>5</v>
      </c>
      <c r="J15" s="252" t="s">
        <v>5</v>
      </c>
      <c r="K15" s="252" t="s">
        <v>5</v>
      </c>
      <c r="L15" s="252" t="s">
        <v>5</v>
      </c>
    </row>
    <row r="16" ht="20" customHeight="1" spans="1:12">
      <c r="A16" s="253" t="s">
        <v>460</v>
      </c>
      <c r="B16" s="254" t="s">
        <v>5</v>
      </c>
      <c r="C16" s="254" t="s">
        <v>5</v>
      </c>
      <c r="D16" s="254" t="s">
        <v>5</v>
      </c>
      <c r="E16" s="254" t="s">
        <v>5</v>
      </c>
      <c r="F16" s="254" t="s">
        <v>5</v>
      </c>
      <c r="G16" s="254" t="s">
        <v>5</v>
      </c>
      <c r="H16" s="254" t="s">
        <v>5</v>
      </c>
      <c r="I16" s="254" t="s">
        <v>5</v>
      </c>
      <c r="J16" s="254" t="s">
        <v>5</v>
      </c>
      <c r="K16" s="254" t="s">
        <v>5</v>
      </c>
      <c r="L16" s="254" t="s">
        <v>5</v>
      </c>
    </row>
    <row r="18" spans="1:1">
      <c r="A18" s="255" t="s">
        <v>461</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项目支出绩效自评表-“一县一业”示范创建项目</vt:lpstr>
      <vt:lpstr>GK14 项目支出绩效自评表-地理标志农产品保护项目</vt:lpstr>
      <vt:lpstr>GK14 项目支出绩效自评表-2021年烤烟产业发展资金</vt:lpstr>
      <vt:lpstr>GK14 项目支出绩效自评表-2022年烤烟产业发展资金1</vt:lpstr>
      <vt:lpstr>GK14 项目支出绩效自评表-2022年烤烟产业发展资金2</vt:lpstr>
      <vt:lpstr>GK14 项目支出绩效自评表-《双江茶业》知识读本费</vt:lpstr>
      <vt:lpstr>GK14 项目支出绩效自评表-有机肥采购费</vt:lpstr>
      <vt:lpstr>GK14 项目支出绩效自评表-“一县一业”项目创建经费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杨易安</cp:lastModifiedBy>
  <dcterms:created xsi:type="dcterms:W3CDTF">2023-08-23T03:37:52Z</dcterms:created>
  <dcterms:modified xsi:type="dcterms:W3CDTF">2024-08-12T01:57:52Z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BE492839B41046D69A3F4E9367CCDAFB_13</vt:lpwstr>
  </property>
  <property fmtid="{D5CDD505-2E9C-101B-9397-08002B2CF9AE}" pid="3" name="KSOProductBuildVer">
    <vt:lpwstr>2052-12.1.0.17133</vt:lpwstr>
  </property>
</Properties>
</file>