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<sst xmlns="http://schemas.openxmlformats.org/spreadsheetml/2006/main" count="196">
  <si>
    <t>附件</t>
  </si>
  <si>
    <t>双江自治县36条名录以外河流管理范围划定成果统计表</t>
  </si>
  <si>
    <t>单位：双江自治县水务局                                                            日期：2023年8月31日</t>
  </si>
  <si>
    <t>序号</t>
  </si>
  <si>
    <t>河流名称</t>
  </si>
  <si>
    <t>划定河流长度（km）</t>
  </si>
  <si>
    <t>河流代码</t>
  </si>
  <si>
    <t>河流管理范围（km）                   注：以历史最高洪水位线或河堤背水侧作为管理范围</t>
  </si>
  <si>
    <t>河流两端坐落</t>
  </si>
  <si>
    <t>流经乡镇</t>
  </si>
  <si>
    <t>流经村委会</t>
  </si>
  <si>
    <t>左岸管理范围线长度（m）</t>
  </si>
  <si>
    <t>右岸管理范围线长度（m）</t>
  </si>
  <si>
    <t>上游</t>
  </si>
  <si>
    <t>下游</t>
  </si>
  <si>
    <t>正气河（邦驮河）</t>
  </si>
  <si>
    <t>YN5309005539</t>
  </si>
  <si>
    <t>大文乡邦驮村叶红山南侧一带</t>
  </si>
  <si>
    <t>大文乡邦驮村回蚌组汇入澜沧江</t>
  </si>
  <si>
    <t>大文乡</t>
  </si>
  <si>
    <t>邦驮村</t>
  </si>
  <si>
    <t>回努河</t>
  </si>
  <si>
    <t>YN5309001261</t>
  </si>
  <si>
    <t>勐勐镇千福村老帕岭东侧</t>
  </si>
  <si>
    <t>沙河乡允捧村景亢寨子东南方向汇入勐勐河</t>
  </si>
  <si>
    <t>勐勐镇</t>
  </si>
  <si>
    <t>千福村</t>
  </si>
  <si>
    <t>撒拉河（南令河、旧家河）</t>
  </si>
  <si>
    <t>YN5309007079</t>
  </si>
  <si>
    <t>勐勐镇忙建村南利后山东侧</t>
  </si>
  <si>
    <t>勐勐镇公很社区汇入勐勐河</t>
  </si>
  <si>
    <t>忙建村、公很社区、千蚌村</t>
  </si>
  <si>
    <t>凹子寨河</t>
  </si>
  <si>
    <t>大文乡千信村章外新寨西北侧</t>
  </si>
  <si>
    <t>大文乡千信村章外新寨东北侧汇入澜沧江</t>
  </si>
  <si>
    <t>千信村</t>
  </si>
  <si>
    <t>扎朵河（大忙蚌河、胖品河）</t>
  </si>
  <si>
    <t>YN5309015148</t>
  </si>
  <si>
    <t>大文乡大芒蚌村大梁子水库</t>
  </si>
  <si>
    <t>大文乡大梁子村大沟脚汇入澜沧江</t>
  </si>
  <si>
    <t>大芒蚌村、大梁子村</t>
  </si>
  <si>
    <t>回雷河</t>
  </si>
  <si>
    <t>YN5309002210</t>
  </si>
  <si>
    <t>勐库镇小亮山澜沧江省级自然保护区</t>
  </si>
  <si>
    <t>勐库镇与沙河乡交界处汇入勐勐河</t>
  </si>
  <si>
    <t>勐库镇、沙河乡</t>
  </si>
  <si>
    <t>澜沧江省级自然保护区、邦改村、邦协村、护东村</t>
  </si>
  <si>
    <t>小荒田河</t>
  </si>
  <si>
    <t>YN5309008865</t>
  </si>
  <si>
    <t>忙糯乡邦界村从庄寨子</t>
  </si>
  <si>
    <t>忙糯乡荒田村芒拉山山脚汇入澜沧江</t>
  </si>
  <si>
    <t>忙糯乡</t>
  </si>
  <si>
    <t>邦界村、荒田村</t>
  </si>
  <si>
    <t>懂过河</t>
  </si>
  <si>
    <t>YN5309002211</t>
  </si>
  <si>
    <t>勐库镇懂过村大尖山南侧</t>
  </si>
  <si>
    <t>勐库镇懂过村神农寺汇入勐勐河</t>
  </si>
  <si>
    <t>勐库镇</t>
  </si>
  <si>
    <t>懂过村、大户赛村、公弄村</t>
  </si>
  <si>
    <t>怕奔河</t>
  </si>
  <si>
    <t>YN5309002209</t>
  </si>
  <si>
    <t>勐库镇澜沧江省级自然保护区</t>
  </si>
  <si>
    <t>勐库镇公弄村岔路口汇入勐勐河</t>
  </si>
  <si>
    <t>澜沧江省级自然保护区、公弄村</t>
  </si>
  <si>
    <t>忙来河</t>
  </si>
  <si>
    <t>YN5309005540</t>
  </si>
  <si>
    <t>大文乡千信村小忙来寨子北侧</t>
  </si>
  <si>
    <t>大文乡芒冒村马鞍山脚汇入澜沧江</t>
  </si>
  <si>
    <t>千信村、芒冒村</t>
  </si>
  <si>
    <t>邦改河</t>
  </si>
  <si>
    <t>勐库镇邦改村小亮山澜沧江省级自然保护区</t>
  </si>
  <si>
    <t>勐库镇护东村路缘宾馆汇入勐勐河</t>
  </si>
  <si>
    <t>丙山村、邦改村、护东村</t>
  </si>
  <si>
    <t>拉马河</t>
  </si>
  <si>
    <t>YN5309001262</t>
  </si>
  <si>
    <t>勐勐镇南宋村仙人山一带</t>
  </si>
  <si>
    <t>勐勐镇与邦丙乡交界处汇入勐勐河</t>
  </si>
  <si>
    <t>勐勐镇、邦丙乡</t>
  </si>
  <si>
    <t>南宋村、邦况村</t>
  </si>
  <si>
    <t>扎迭河（那恩箐）</t>
  </si>
  <si>
    <t>YN5309005542</t>
  </si>
  <si>
    <t>大文乡邦歪村荨麻林东侧</t>
  </si>
  <si>
    <t>大文乡邦歪村汇入澜沧江</t>
  </si>
  <si>
    <t>邦歪村、大芒蚌村</t>
  </si>
  <si>
    <t>芦稿坝河（河湾河）</t>
  </si>
  <si>
    <t>YN5309001258</t>
  </si>
  <si>
    <t>勐勐镇那布村独列山东侧</t>
  </si>
  <si>
    <t>勐勐镇那布村芦高坝汇入勐勐河</t>
  </si>
  <si>
    <t>那布村</t>
  </si>
  <si>
    <t>小勐峨河</t>
  </si>
  <si>
    <t>YN5309009827</t>
  </si>
  <si>
    <t>沙河乡邦协村委会小勐峨村北侧</t>
  </si>
  <si>
    <t>沙河乡邦协村汇入勐勐河</t>
  </si>
  <si>
    <t>沙河乡</t>
  </si>
  <si>
    <t>邦协村</t>
  </si>
  <si>
    <t>忙那河（忙蚌河、滚干河）</t>
  </si>
  <si>
    <t>YN5309001726</t>
  </si>
  <si>
    <t>勐库镇梁子村娜袜山一带</t>
  </si>
  <si>
    <t>勐库镇忙那村汇入勐勐河</t>
  </si>
  <si>
    <t>梁子村、忙那村</t>
  </si>
  <si>
    <t>大忙赛河（巴哈河）</t>
  </si>
  <si>
    <t>YN5309008398</t>
  </si>
  <si>
    <t>忙糯乡巴哈村鹿箐山东侧</t>
  </si>
  <si>
    <t>忙糯乡巴哈村那硬汇入澜沧江</t>
  </si>
  <si>
    <t>巴哈村</t>
  </si>
  <si>
    <t>南竹河（大箐河）</t>
  </si>
  <si>
    <t>YN5309005541</t>
  </si>
  <si>
    <t>大文乡芒冒村三颗桩梁子东南侧</t>
  </si>
  <si>
    <t>芒冒村、大南矮村</t>
  </si>
  <si>
    <t>大勐峨河</t>
  </si>
  <si>
    <t>YN5309009832</t>
  </si>
  <si>
    <t>沙河乡布京村勐太后山北侧</t>
  </si>
  <si>
    <t>沙河乡布京村汇入勐勐河</t>
  </si>
  <si>
    <t>布京村</t>
  </si>
  <si>
    <t>岔河（令地河）</t>
  </si>
  <si>
    <t>YN5309013680</t>
  </si>
  <si>
    <t>邦丙乡忙安村打磨梁子西南侧</t>
  </si>
  <si>
    <t>邦丙乡忙安村忙安胶厂汇入小黑江</t>
  </si>
  <si>
    <t>邦丙乡</t>
  </si>
  <si>
    <t>忙安村、邦况村</t>
  </si>
  <si>
    <t>南掌河（南掌大河）</t>
  </si>
  <si>
    <t>YN5309014140</t>
  </si>
  <si>
    <t>勐勐镇南宋村仙人房坡山东南侧</t>
  </si>
  <si>
    <t>邦丙乡邦况村汇入小黑江</t>
  </si>
  <si>
    <t>南宋村、忙安村、邦况村</t>
  </si>
  <si>
    <t>回东河</t>
  </si>
  <si>
    <t>YN5309007078</t>
  </si>
  <si>
    <t>沙河乡邦木村邦木后山</t>
  </si>
  <si>
    <t>沙河乡忙开村回东河水库下游汇入勐勐河</t>
  </si>
  <si>
    <t>邦协村、邦木村、忙开村</t>
  </si>
  <si>
    <t>折转河（转折河）</t>
  </si>
  <si>
    <t>YN5309005537</t>
  </si>
  <si>
    <t>大文乡大南矮村倒坡头西南侧</t>
  </si>
  <si>
    <t>大文乡大南矮村委会折转村汇入澜沧江</t>
  </si>
  <si>
    <t>南矮村</t>
  </si>
  <si>
    <t>勐峨林场小河（拱挡箐）</t>
  </si>
  <si>
    <t>YN5309009830</t>
  </si>
  <si>
    <t>沙河乡布京村拉祜山北侧</t>
  </si>
  <si>
    <t>沙河乡布京村（小黑江酒厂对面）汇入勐勐河</t>
  </si>
  <si>
    <t>勐太河（勐峨河）</t>
  </si>
  <si>
    <t>YN5309009829</t>
  </si>
  <si>
    <t>沙河乡下巴哈村火石山东北侧</t>
  </si>
  <si>
    <t>沙河乡布京村（小黑江酒边检站西侧）汇入小黑江</t>
  </si>
  <si>
    <t>布京村、下巴哈村</t>
  </si>
  <si>
    <t>隔界河</t>
  </si>
  <si>
    <t>YN5309009835</t>
  </si>
  <si>
    <t>沙河乡布京村螃蟹山东南侧</t>
  </si>
  <si>
    <t>与耿马县交界处汇入小黑江</t>
  </si>
  <si>
    <t>麻勐河（改板箐）</t>
  </si>
  <si>
    <t>YN5309013681</t>
  </si>
  <si>
    <t>邦丙乡南协村小麻勐后山东侧</t>
  </si>
  <si>
    <t>邦丙乡南协村与芒安村交界处汇入小黑江</t>
  </si>
  <si>
    <t>南协村、芒安村</t>
  </si>
  <si>
    <t>邦读河（那赛河）</t>
  </si>
  <si>
    <t>YN5309001731</t>
  </si>
  <si>
    <t>勐库镇亥公村白石山一带</t>
  </si>
  <si>
    <t>勐库镇勐库中学汇入章外河</t>
  </si>
  <si>
    <t>亥公村、那赛村、邦读村、城子村</t>
  </si>
  <si>
    <t>根很河</t>
  </si>
  <si>
    <t>YN5309001263</t>
  </si>
  <si>
    <t>勐勐镇章外村新寨后山</t>
  </si>
  <si>
    <t>勐勐镇那布村大平掌汇入勐勐河</t>
  </si>
  <si>
    <t>那布村、同化村、章外村</t>
  </si>
  <si>
    <t>小南矮河（南矮河）</t>
  </si>
  <si>
    <t>YN5309005538</t>
  </si>
  <si>
    <t>大文乡大南矮村大南矮水库西侧</t>
  </si>
  <si>
    <t>大文乡大南矮村赶龙潭汇入澜沧江</t>
  </si>
  <si>
    <t>大南矮村</t>
  </si>
  <si>
    <t>坝头河（南景里）</t>
  </si>
  <si>
    <t>YN5309001259</t>
  </si>
  <si>
    <t>勐勐镇忙建村烂坝寨西北侧</t>
  </si>
  <si>
    <t>勐勐镇千蚌村坝头汇入勐勐河</t>
  </si>
  <si>
    <t>忙建村、千蚌村</t>
  </si>
  <si>
    <t>坝卡河</t>
  </si>
  <si>
    <t>YN5309001729</t>
  </si>
  <si>
    <t>勐库镇坝卡村大尖山澜沧江省级自然保护区</t>
  </si>
  <si>
    <t>勐库镇坝卡村汇入南等水库</t>
  </si>
  <si>
    <t>坝卡村、懂过村、澜沧江省级自然保护区</t>
  </si>
  <si>
    <t>南直河（南植河）</t>
  </si>
  <si>
    <t>YN5309001730</t>
  </si>
  <si>
    <t>勐库镇梁子村坝歪山东南侧</t>
  </si>
  <si>
    <t>勐库镇忙那村嘎告汇入勐勐河</t>
  </si>
  <si>
    <t>南滚河</t>
  </si>
  <si>
    <t>YN5309001727</t>
  </si>
  <si>
    <t>勐库镇丙山村帮骂旧寨东南侧</t>
  </si>
  <si>
    <t>勐库镇护东村农场八队汇入勐勐河</t>
  </si>
  <si>
    <t>丙山村、忙那村、护东村</t>
  </si>
  <si>
    <t>千蚌河（齐布河）</t>
  </si>
  <si>
    <t>YN5309001265</t>
  </si>
  <si>
    <t>勐勐镇忙建村忙岗新寨</t>
  </si>
  <si>
    <t>忙别河</t>
  </si>
  <si>
    <t>YN5309001728</t>
  </si>
  <si>
    <t>勐库镇丙山村丙山下寨东侧</t>
  </si>
  <si>
    <t>勐库镇护东村华侨社区汇入勐勐河</t>
  </si>
  <si>
    <t>丙山村、护东村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</si>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</sst>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name val="黑体"/>
      <charset val="134"/>
    </font>
    <font>
      <b/>
      <sz val="22"/>
      <color theme="1"/>
      <name val="宋体"/>
      <charset val="134"/>
    </font>
    <font>
      <b/>
      <sz val="22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Arial"/>
      <charset val="0"/>
    </font>
    <font>
      <b/>
      <sz val="11"/>
      <color theme="1"/>
      <name val="宋体"/>
      <charset val="134"/>
    </font>
    <font>
      <b/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25" fillId="15" borderId="13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2"/>
  <sheetViews>
    <sheetView tabSelected="1" workbookViewId="0">
      <selection activeCell="D16" sqref="D16"/>
    </sheetView>
  </sheetViews>
  <sheetFormatPr defaultColWidth="8.725" defaultRowHeight="13.5"/>
  <cols>
    <col min="1" max="1" width="5.725" customWidth="1"/>
    <col min="2" max="2" width="27.275" customWidth="1"/>
    <col min="3" max="4" width="18.9083333333333" customWidth="1"/>
    <col min="5" max="5" width="17" customWidth="1"/>
    <col min="6" max="6" width="13.3666666666667" customWidth="1"/>
    <col min="7" max="7" width="28.6333333333333" customWidth="1"/>
    <col min="8" max="8" width="25.275" style="1" customWidth="1"/>
    <col min="9" max="9" width="23.5416666666667" customWidth="1"/>
    <col min="10" max="10" width="36.4583333333333" customWidth="1"/>
  </cols>
  <sheetData>
    <row r="1" ht="19.5" spans="1:10">
      <c r="A1" s="2" t="s">
        <v>0</v>
      </c>
      <c r="B1" s="3"/>
      <c r="C1" s="4"/>
      <c r="D1" s="4"/>
      <c r="E1" s="4"/>
      <c r="F1" s="4"/>
      <c r="G1" s="5"/>
      <c r="H1" s="5"/>
      <c r="I1" s="5"/>
      <c r="J1" s="5"/>
    </row>
    <row r="2" ht="27" spans="1:10">
      <c r="A2" s="6" t="s">
        <v>1</v>
      </c>
      <c r="B2" s="7"/>
      <c r="C2" s="8"/>
      <c r="D2" s="8"/>
      <c r="E2" s="8"/>
      <c r="F2" s="8"/>
      <c r="G2" s="8"/>
      <c r="H2" s="9"/>
      <c r="I2" s="8"/>
      <c r="J2" s="27"/>
    </row>
    <row r="3" ht="43" customHeight="1" spans="1:10">
      <c r="A3" s="10" t="s">
        <v>2</v>
      </c>
      <c r="B3" s="11"/>
      <c r="C3" s="12"/>
      <c r="D3" s="12"/>
      <c r="E3" s="12"/>
      <c r="F3" s="12"/>
      <c r="G3" s="12"/>
      <c r="H3" s="12"/>
      <c r="I3" s="12"/>
      <c r="J3" s="28"/>
    </row>
    <row r="4" ht="49" customHeight="1" spans="1:10">
      <c r="A4" s="13" t="s">
        <v>3</v>
      </c>
      <c r="B4" s="14" t="s">
        <v>4</v>
      </c>
      <c r="C4" s="15" t="s">
        <v>5</v>
      </c>
      <c r="D4" s="15" t="s">
        <v>6</v>
      </c>
      <c r="E4" s="16" t="s">
        <v>7</v>
      </c>
      <c r="F4" s="16"/>
      <c r="G4" s="17" t="s">
        <v>8</v>
      </c>
      <c r="H4" s="17"/>
      <c r="I4" s="17" t="s">
        <v>9</v>
      </c>
      <c r="J4" s="29" t="s">
        <v>10</v>
      </c>
    </row>
    <row r="5" ht="32" customHeight="1" spans="1:10">
      <c r="A5" s="13"/>
      <c r="B5" s="14"/>
      <c r="C5" s="15"/>
      <c r="D5" s="15"/>
      <c r="E5" s="16" t="s">
        <v>11</v>
      </c>
      <c r="F5" s="16" t="s">
        <v>12</v>
      </c>
      <c r="G5" s="17" t="s">
        <v>13</v>
      </c>
      <c r="H5" s="17" t="s">
        <v>14</v>
      </c>
      <c r="I5" s="17"/>
      <c r="J5" s="29"/>
    </row>
    <row r="6" ht="30" customHeight="1" spans="1:10">
      <c r="A6" s="13">
        <v>1</v>
      </c>
      <c r="B6" s="18" t="s">
        <v>15</v>
      </c>
      <c r="C6" s="15">
        <v>10.9747791647999</v>
      </c>
      <c r="D6" s="19" t="s">
        <v>16</v>
      </c>
      <c r="E6" s="15">
        <v>10.4135196230999</v>
      </c>
      <c r="F6" s="15">
        <v>10.4169039183999</v>
      </c>
      <c r="G6" s="20" t="s">
        <v>17</v>
      </c>
      <c r="H6" s="20" t="s">
        <v>18</v>
      </c>
      <c r="I6" s="17" t="s">
        <v>19</v>
      </c>
      <c r="J6" s="29" t="s">
        <v>20</v>
      </c>
    </row>
    <row r="7" ht="30" customHeight="1" spans="1:10">
      <c r="A7" s="13">
        <v>2</v>
      </c>
      <c r="B7" s="18" t="s">
        <v>21</v>
      </c>
      <c r="C7" s="15">
        <v>7.7206471515</v>
      </c>
      <c r="D7" s="19" t="s">
        <v>22</v>
      </c>
      <c r="E7" s="15">
        <v>8.97779645995</v>
      </c>
      <c r="F7" s="15">
        <v>8.98013803811</v>
      </c>
      <c r="G7" s="20" t="s">
        <v>23</v>
      </c>
      <c r="H7" s="17" t="s">
        <v>24</v>
      </c>
      <c r="I7" s="21" t="s">
        <v>25</v>
      </c>
      <c r="J7" s="30" t="s">
        <v>26</v>
      </c>
    </row>
    <row r="8" ht="30" customHeight="1" spans="1:10">
      <c r="A8" s="13">
        <v>3</v>
      </c>
      <c r="B8" s="18" t="s">
        <v>27</v>
      </c>
      <c r="C8" s="15">
        <v>12.3866854346</v>
      </c>
      <c r="D8" s="19" t="s">
        <v>28</v>
      </c>
      <c r="E8" s="15">
        <v>12.3162642058</v>
      </c>
      <c r="F8" s="15">
        <v>12.3220018535</v>
      </c>
      <c r="G8" s="17" t="s">
        <v>29</v>
      </c>
      <c r="H8" s="21" t="s">
        <v>30</v>
      </c>
      <c r="I8" s="21" t="s">
        <v>25</v>
      </c>
      <c r="J8" s="30" t="s">
        <v>31</v>
      </c>
    </row>
    <row r="9" ht="30" customHeight="1" spans="1:10">
      <c r="A9" s="13">
        <v>4</v>
      </c>
      <c r="B9" s="18" t="s">
        <v>32</v>
      </c>
      <c r="C9" s="15">
        <v>4.34424562467</v>
      </c>
      <c r="D9" s="14"/>
      <c r="E9" s="15">
        <v>3.65964424572</v>
      </c>
      <c r="F9" s="15">
        <v>3.65403932467</v>
      </c>
      <c r="G9" s="17" t="s">
        <v>33</v>
      </c>
      <c r="H9" s="17" t="s">
        <v>34</v>
      </c>
      <c r="I9" s="21" t="s">
        <v>19</v>
      </c>
      <c r="J9" s="30" t="s">
        <v>35</v>
      </c>
    </row>
    <row r="10" ht="30" customHeight="1" spans="1:10">
      <c r="A10" s="13">
        <v>5</v>
      </c>
      <c r="B10" s="18" t="s">
        <v>36</v>
      </c>
      <c r="C10" s="15">
        <v>7.54310274137</v>
      </c>
      <c r="D10" s="19" t="s">
        <v>37</v>
      </c>
      <c r="E10" s="15">
        <v>6.56060786541</v>
      </c>
      <c r="F10" s="15">
        <v>6.5234593635</v>
      </c>
      <c r="G10" s="17" t="s">
        <v>38</v>
      </c>
      <c r="H10" s="22" t="s">
        <v>39</v>
      </c>
      <c r="I10" s="21" t="s">
        <v>19</v>
      </c>
      <c r="J10" s="30" t="s">
        <v>40</v>
      </c>
    </row>
    <row r="11" ht="30" customHeight="1" spans="1:10">
      <c r="A11" s="13">
        <v>6</v>
      </c>
      <c r="B11" s="18" t="s">
        <v>41</v>
      </c>
      <c r="C11" s="15">
        <v>16.4430324729</v>
      </c>
      <c r="D11" s="19" t="s">
        <v>42</v>
      </c>
      <c r="E11" s="15">
        <v>16.4091680107999</v>
      </c>
      <c r="F11" s="15">
        <v>16.455996503</v>
      </c>
      <c r="G11" s="22" t="s">
        <v>43</v>
      </c>
      <c r="H11" s="22" t="s">
        <v>44</v>
      </c>
      <c r="I11" s="21" t="s">
        <v>45</v>
      </c>
      <c r="J11" s="30" t="s">
        <v>46</v>
      </c>
    </row>
    <row r="12" ht="30" customHeight="1" spans="1:10">
      <c r="A12" s="13">
        <v>7</v>
      </c>
      <c r="B12" s="18" t="s">
        <v>47</v>
      </c>
      <c r="C12" s="15">
        <v>11.8077908743</v>
      </c>
      <c r="D12" s="19" t="s">
        <v>48</v>
      </c>
      <c r="E12" s="15">
        <v>9.95691138501</v>
      </c>
      <c r="F12" s="15">
        <v>10.0040354902</v>
      </c>
      <c r="G12" s="22" t="s">
        <v>49</v>
      </c>
      <c r="H12" s="22" t="s">
        <v>50</v>
      </c>
      <c r="I12" s="21" t="s">
        <v>51</v>
      </c>
      <c r="J12" s="30" t="s">
        <v>52</v>
      </c>
    </row>
    <row r="13" ht="30" customHeight="1" spans="1:10">
      <c r="A13" s="13">
        <v>8</v>
      </c>
      <c r="B13" s="18" t="s">
        <v>53</v>
      </c>
      <c r="C13" s="15">
        <v>10.8731199998</v>
      </c>
      <c r="D13" s="19" t="s">
        <v>54</v>
      </c>
      <c r="E13" s="15">
        <v>10.7649713695</v>
      </c>
      <c r="F13" s="15">
        <v>10.8524905416</v>
      </c>
      <c r="G13" s="22" t="s">
        <v>55</v>
      </c>
      <c r="H13" s="22" t="s">
        <v>56</v>
      </c>
      <c r="I13" s="21" t="s">
        <v>57</v>
      </c>
      <c r="J13" s="30" t="s">
        <v>58</v>
      </c>
    </row>
    <row r="14" ht="30" customHeight="1" spans="1:10">
      <c r="A14" s="13">
        <v>9</v>
      </c>
      <c r="B14" s="18" t="s">
        <v>59</v>
      </c>
      <c r="C14" s="15">
        <v>10.9629074502999</v>
      </c>
      <c r="D14" s="19" t="s">
        <v>60</v>
      </c>
      <c r="E14" s="15">
        <v>10.9119881526999</v>
      </c>
      <c r="F14" s="15">
        <v>10.9452937585</v>
      </c>
      <c r="G14" s="22" t="s">
        <v>61</v>
      </c>
      <c r="H14" s="22" t="s">
        <v>62</v>
      </c>
      <c r="I14" s="21" t="s">
        <v>57</v>
      </c>
      <c r="J14" s="30" t="s">
        <v>63</v>
      </c>
    </row>
    <row r="15" ht="30" customHeight="1" spans="1:10">
      <c r="A15" s="13">
        <v>10</v>
      </c>
      <c r="B15" s="18" t="s">
        <v>64</v>
      </c>
      <c r="C15" s="15">
        <v>3.22544674847</v>
      </c>
      <c r="D15" s="19" t="s">
        <v>65</v>
      </c>
      <c r="E15" s="15">
        <v>2.28497901433</v>
      </c>
      <c r="F15" s="15">
        <v>2.29573793451</v>
      </c>
      <c r="G15" s="22" t="s">
        <v>66</v>
      </c>
      <c r="H15" s="22" t="s">
        <v>67</v>
      </c>
      <c r="I15" s="21" t="s">
        <v>19</v>
      </c>
      <c r="J15" s="30" t="s">
        <v>68</v>
      </c>
    </row>
    <row r="16" ht="30" customHeight="1" spans="1:10">
      <c r="A16" s="13">
        <v>11</v>
      </c>
      <c r="B16" s="18" t="s">
        <v>69</v>
      </c>
      <c r="C16" s="15">
        <v>13.1595209955999</v>
      </c>
      <c r="D16" s="14"/>
      <c r="E16" s="15">
        <v>13.2333431754</v>
      </c>
      <c r="F16" s="15">
        <v>13.1439440588</v>
      </c>
      <c r="G16" s="22" t="s">
        <v>70</v>
      </c>
      <c r="H16" s="17" t="s">
        <v>71</v>
      </c>
      <c r="I16" s="21" t="s">
        <v>57</v>
      </c>
      <c r="J16" s="30" t="s">
        <v>72</v>
      </c>
    </row>
    <row r="17" ht="30" customHeight="1" spans="1:10">
      <c r="A17" s="13">
        <v>12</v>
      </c>
      <c r="B17" s="18" t="s">
        <v>73</v>
      </c>
      <c r="C17" s="15">
        <v>18.0762466705</v>
      </c>
      <c r="D17" s="19" t="s">
        <v>74</v>
      </c>
      <c r="E17" s="15">
        <v>18.0494681917999</v>
      </c>
      <c r="F17" s="15">
        <v>18.0392410301</v>
      </c>
      <c r="G17" s="22" t="s">
        <v>75</v>
      </c>
      <c r="H17" s="22" t="s">
        <v>76</v>
      </c>
      <c r="I17" s="21" t="s">
        <v>77</v>
      </c>
      <c r="J17" s="30" t="s">
        <v>78</v>
      </c>
    </row>
    <row r="18" ht="30" customHeight="1" spans="1:10">
      <c r="A18" s="13">
        <v>13</v>
      </c>
      <c r="B18" s="18" t="s">
        <v>79</v>
      </c>
      <c r="C18" s="15">
        <v>5.50786322552</v>
      </c>
      <c r="D18" s="19" t="s">
        <v>80</v>
      </c>
      <c r="E18" s="15">
        <v>4.88889332434</v>
      </c>
      <c r="F18" s="15">
        <v>4.8936242867</v>
      </c>
      <c r="G18" s="22" t="s">
        <v>81</v>
      </c>
      <c r="H18" s="22" t="s">
        <v>82</v>
      </c>
      <c r="I18" s="17" t="s">
        <v>19</v>
      </c>
      <c r="J18" s="29" t="s">
        <v>83</v>
      </c>
    </row>
    <row r="19" ht="30" customHeight="1" spans="1:10">
      <c r="A19" s="13">
        <v>14</v>
      </c>
      <c r="B19" s="18" t="s">
        <v>84</v>
      </c>
      <c r="C19" s="15">
        <v>9.38076577156999</v>
      </c>
      <c r="D19" s="19" t="s">
        <v>85</v>
      </c>
      <c r="E19" s="15">
        <v>9.34653020805</v>
      </c>
      <c r="F19" s="15">
        <v>9.3492726854</v>
      </c>
      <c r="G19" s="17" t="s">
        <v>86</v>
      </c>
      <c r="H19" s="17" t="s">
        <v>87</v>
      </c>
      <c r="I19" s="17" t="s">
        <v>25</v>
      </c>
      <c r="J19" s="29" t="s">
        <v>88</v>
      </c>
    </row>
    <row r="20" ht="30" customHeight="1" spans="1:10">
      <c r="A20" s="13">
        <v>15</v>
      </c>
      <c r="B20" s="18" t="s">
        <v>89</v>
      </c>
      <c r="C20" s="15">
        <v>5.67246293102</v>
      </c>
      <c r="D20" s="19" t="s">
        <v>90</v>
      </c>
      <c r="E20" s="15">
        <v>5.64263214899</v>
      </c>
      <c r="F20" s="15">
        <v>5.64403985133</v>
      </c>
      <c r="G20" s="22" t="s">
        <v>91</v>
      </c>
      <c r="H20" s="17" t="s">
        <v>92</v>
      </c>
      <c r="I20" s="21" t="s">
        <v>93</v>
      </c>
      <c r="J20" s="30" t="s">
        <v>94</v>
      </c>
    </row>
    <row r="21" ht="30" customHeight="1" spans="1:10">
      <c r="A21" s="13">
        <v>16</v>
      </c>
      <c r="B21" s="18" t="s">
        <v>95</v>
      </c>
      <c r="C21" s="15">
        <v>16.4388070422</v>
      </c>
      <c r="D21" s="19" t="s">
        <v>96</v>
      </c>
      <c r="E21" s="15">
        <v>16.382032762</v>
      </c>
      <c r="F21" s="15">
        <v>16.3675115961</v>
      </c>
      <c r="G21" s="21" t="s">
        <v>97</v>
      </c>
      <c r="H21" s="17" t="s">
        <v>98</v>
      </c>
      <c r="I21" s="21" t="s">
        <v>57</v>
      </c>
      <c r="J21" s="30" t="s">
        <v>99</v>
      </c>
    </row>
    <row r="22" ht="30" customHeight="1" spans="1:10">
      <c r="A22" s="13">
        <v>17</v>
      </c>
      <c r="B22" s="18" t="s">
        <v>100</v>
      </c>
      <c r="C22" s="15">
        <v>4.99786862978</v>
      </c>
      <c r="D22" s="19" t="s">
        <v>101</v>
      </c>
      <c r="E22" s="15">
        <v>4.2154657972</v>
      </c>
      <c r="F22" s="15">
        <v>4.19737280053</v>
      </c>
      <c r="G22" s="21" t="s">
        <v>102</v>
      </c>
      <c r="H22" s="21" t="s">
        <v>103</v>
      </c>
      <c r="I22" s="17" t="s">
        <v>51</v>
      </c>
      <c r="J22" s="29" t="s">
        <v>104</v>
      </c>
    </row>
    <row r="23" ht="30" customHeight="1" spans="1:10">
      <c r="A23" s="13">
        <v>18</v>
      </c>
      <c r="B23" s="18" t="s">
        <v>105</v>
      </c>
      <c r="C23" s="15">
        <v>11.9623308963999</v>
      </c>
      <c r="D23" s="19" t="s">
        <v>106</v>
      </c>
      <c r="E23" s="15">
        <v>10.6682318959</v>
      </c>
      <c r="F23" s="15">
        <v>10.6913007736</v>
      </c>
      <c r="G23" s="22" t="s">
        <v>107</v>
      </c>
      <c r="H23" s="17" t="s">
        <v>67</v>
      </c>
      <c r="I23" s="21" t="s">
        <v>19</v>
      </c>
      <c r="J23" s="30" t="s">
        <v>108</v>
      </c>
    </row>
    <row r="24" ht="30" customHeight="1" spans="1:10">
      <c r="A24" s="13">
        <v>19</v>
      </c>
      <c r="B24" s="18" t="s">
        <v>109</v>
      </c>
      <c r="C24" s="15">
        <v>4.63263286158</v>
      </c>
      <c r="D24" s="19" t="s">
        <v>110</v>
      </c>
      <c r="E24" s="15">
        <v>4.60675653338</v>
      </c>
      <c r="F24" s="15">
        <v>4.61715664647</v>
      </c>
      <c r="G24" s="23" t="s">
        <v>111</v>
      </c>
      <c r="H24" s="23" t="s">
        <v>112</v>
      </c>
      <c r="I24" s="21" t="s">
        <v>93</v>
      </c>
      <c r="J24" s="30" t="s">
        <v>113</v>
      </c>
    </row>
    <row r="25" ht="30" customHeight="1" spans="1:10">
      <c r="A25" s="13">
        <v>20</v>
      </c>
      <c r="B25" s="18" t="s">
        <v>114</v>
      </c>
      <c r="C25" s="15">
        <v>16.3091272580999</v>
      </c>
      <c r="D25" s="19" t="s">
        <v>115</v>
      </c>
      <c r="E25" s="15">
        <v>16.1807326417999</v>
      </c>
      <c r="F25" s="15">
        <v>16.2132583701</v>
      </c>
      <c r="G25" s="17" t="s">
        <v>116</v>
      </c>
      <c r="H25" s="17" t="s">
        <v>117</v>
      </c>
      <c r="I25" s="21" t="s">
        <v>118</v>
      </c>
      <c r="J25" s="30" t="s">
        <v>119</v>
      </c>
    </row>
    <row r="26" ht="30" customHeight="1" spans="1:10">
      <c r="A26" s="13">
        <v>21</v>
      </c>
      <c r="B26" s="18" t="s">
        <v>120</v>
      </c>
      <c r="C26" s="15">
        <v>15.8568129756</v>
      </c>
      <c r="D26" s="19" t="s">
        <v>121</v>
      </c>
      <c r="E26" s="15">
        <v>15.6883289416</v>
      </c>
      <c r="F26" s="15">
        <v>15.6963067295</v>
      </c>
      <c r="G26" s="15" t="s">
        <v>122</v>
      </c>
      <c r="H26" s="16" t="s">
        <v>123</v>
      </c>
      <c r="I26" s="21" t="s">
        <v>77</v>
      </c>
      <c r="J26" s="31" t="s">
        <v>124</v>
      </c>
    </row>
    <row r="27" ht="30" customHeight="1" spans="1:10">
      <c r="A27" s="13">
        <v>22</v>
      </c>
      <c r="B27" s="18" t="s">
        <v>125</v>
      </c>
      <c r="C27" s="15">
        <v>17.5819603513</v>
      </c>
      <c r="D27" s="19" t="s">
        <v>126</v>
      </c>
      <c r="E27" s="15">
        <v>17.9181101695999</v>
      </c>
      <c r="F27" s="15">
        <v>18.4079078745999</v>
      </c>
      <c r="G27" s="15" t="s">
        <v>127</v>
      </c>
      <c r="H27" s="16" t="s">
        <v>128</v>
      </c>
      <c r="I27" s="15" t="s">
        <v>93</v>
      </c>
      <c r="J27" s="31" t="s">
        <v>129</v>
      </c>
    </row>
    <row r="28" ht="30" customHeight="1" spans="1:10">
      <c r="A28" s="13">
        <v>23</v>
      </c>
      <c r="B28" s="18" t="s">
        <v>130</v>
      </c>
      <c r="C28" s="15">
        <v>5.68</v>
      </c>
      <c r="D28" s="19" t="s">
        <v>131</v>
      </c>
      <c r="E28" s="15">
        <v>4.82875198292</v>
      </c>
      <c r="F28" s="15">
        <v>4.82002294611</v>
      </c>
      <c r="G28" s="15" t="s">
        <v>132</v>
      </c>
      <c r="H28" s="16" t="s">
        <v>133</v>
      </c>
      <c r="I28" s="15" t="s">
        <v>19</v>
      </c>
      <c r="J28" s="31" t="s">
        <v>134</v>
      </c>
    </row>
    <row r="29" ht="30" customHeight="1" spans="1:10">
      <c r="A29" s="13">
        <v>24</v>
      </c>
      <c r="B29" s="18" t="s">
        <v>135</v>
      </c>
      <c r="C29" s="15">
        <v>7.89411615421</v>
      </c>
      <c r="D29" s="19" t="s">
        <v>136</v>
      </c>
      <c r="E29" s="15">
        <v>7.86966260183</v>
      </c>
      <c r="F29" s="15">
        <v>7.8697252909</v>
      </c>
      <c r="G29" s="15" t="s">
        <v>137</v>
      </c>
      <c r="H29" s="16" t="s">
        <v>138</v>
      </c>
      <c r="I29" s="15" t="s">
        <v>93</v>
      </c>
      <c r="J29" s="31" t="s">
        <v>113</v>
      </c>
    </row>
    <row r="30" ht="30" customHeight="1" spans="1:10">
      <c r="A30" s="13">
        <v>25</v>
      </c>
      <c r="B30" s="18" t="s">
        <v>139</v>
      </c>
      <c r="C30" s="15">
        <v>19.3494123675999</v>
      </c>
      <c r="D30" s="19" t="s">
        <v>140</v>
      </c>
      <c r="E30" s="15">
        <v>19.315113774</v>
      </c>
      <c r="F30" s="15">
        <v>19.3114348928</v>
      </c>
      <c r="G30" s="15" t="s">
        <v>141</v>
      </c>
      <c r="H30" s="16" t="s">
        <v>142</v>
      </c>
      <c r="I30" s="15" t="s">
        <v>93</v>
      </c>
      <c r="J30" s="31" t="s">
        <v>143</v>
      </c>
    </row>
    <row r="31" ht="30" customHeight="1" spans="1:10">
      <c r="A31" s="13">
        <v>26</v>
      </c>
      <c r="B31" s="18" t="s">
        <v>144</v>
      </c>
      <c r="C31" s="15">
        <v>4.23752753252</v>
      </c>
      <c r="D31" s="19" t="s">
        <v>145</v>
      </c>
      <c r="E31" s="15"/>
      <c r="F31" s="15">
        <v>4.15065142799</v>
      </c>
      <c r="G31" s="15" t="s">
        <v>146</v>
      </c>
      <c r="H31" s="16" t="s">
        <v>147</v>
      </c>
      <c r="I31" s="15" t="s">
        <v>93</v>
      </c>
      <c r="J31" s="31" t="s">
        <v>113</v>
      </c>
    </row>
    <row r="32" ht="30" customHeight="1" spans="1:10">
      <c r="A32" s="13">
        <v>27</v>
      </c>
      <c r="B32" s="18" t="s">
        <v>148</v>
      </c>
      <c r="C32" s="15">
        <v>11.7814434468999</v>
      </c>
      <c r="D32" s="19" t="s">
        <v>149</v>
      </c>
      <c r="E32" s="15">
        <v>11.6353810812</v>
      </c>
      <c r="F32" s="15">
        <v>11.6287441161</v>
      </c>
      <c r="G32" s="15" t="s">
        <v>150</v>
      </c>
      <c r="H32" s="16" t="s">
        <v>151</v>
      </c>
      <c r="I32" s="15" t="s">
        <v>118</v>
      </c>
      <c r="J32" s="31" t="s">
        <v>152</v>
      </c>
    </row>
    <row r="33" ht="30" customHeight="1" spans="1:10">
      <c r="A33" s="13">
        <v>28</v>
      </c>
      <c r="B33" s="18" t="s">
        <v>153</v>
      </c>
      <c r="C33" s="15">
        <v>25.11804151</v>
      </c>
      <c r="D33" s="19" t="s">
        <v>154</v>
      </c>
      <c r="E33" s="15">
        <v>25.1209109242999</v>
      </c>
      <c r="F33" s="15">
        <v>25.1180157862</v>
      </c>
      <c r="G33" s="15" t="s">
        <v>155</v>
      </c>
      <c r="H33" s="16" t="s">
        <v>156</v>
      </c>
      <c r="I33" s="15" t="s">
        <v>57</v>
      </c>
      <c r="J33" s="31" t="s">
        <v>157</v>
      </c>
    </row>
    <row r="34" ht="30" customHeight="1" spans="1:10">
      <c r="A34" s="13">
        <v>29</v>
      </c>
      <c r="B34" s="18" t="s">
        <v>158</v>
      </c>
      <c r="C34" s="15">
        <v>19.9444643990999</v>
      </c>
      <c r="D34" s="19" t="s">
        <v>159</v>
      </c>
      <c r="E34" s="15">
        <v>19.9008992551999</v>
      </c>
      <c r="F34" s="15">
        <v>19.8935731051</v>
      </c>
      <c r="G34" s="15" t="s">
        <v>160</v>
      </c>
      <c r="H34" s="16" t="s">
        <v>161</v>
      </c>
      <c r="I34" s="15" t="s">
        <v>25</v>
      </c>
      <c r="J34" s="31" t="s">
        <v>162</v>
      </c>
    </row>
    <row r="35" ht="30" customHeight="1" spans="1:10">
      <c r="A35" s="13">
        <v>30</v>
      </c>
      <c r="B35" s="18" t="s">
        <v>163</v>
      </c>
      <c r="C35" s="15">
        <v>9.05964303292</v>
      </c>
      <c r="D35" s="19" t="s">
        <v>164</v>
      </c>
      <c r="E35" s="15">
        <v>8.6326203775</v>
      </c>
      <c r="F35" s="15">
        <v>8.60808017855</v>
      </c>
      <c r="G35" s="15" t="s">
        <v>165</v>
      </c>
      <c r="H35" s="16" t="s">
        <v>166</v>
      </c>
      <c r="I35" s="15" t="s">
        <v>19</v>
      </c>
      <c r="J35" s="31" t="s">
        <v>167</v>
      </c>
    </row>
    <row r="36" ht="30" customHeight="1" spans="1:10">
      <c r="A36" s="13">
        <v>31</v>
      </c>
      <c r="B36" s="18" t="s">
        <v>168</v>
      </c>
      <c r="C36" s="15">
        <v>3.76037939583</v>
      </c>
      <c r="D36" s="19" t="s">
        <v>169</v>
      </c>
      <c r="E36" s="15">
        <v>3.7119532026</v>
      </c>
      <c r="F36" s="15">
        <v>3.71402753996</v>
      </c>
      <c r="G36" s="15" t="s">
        <v>170</v>
      </c>
      <c r="H36" s="16" t="s">
        <v>171</v>
      </c>
      <c r="I36" s="15" t="s">
        <v>25</v>
      </c>
      <c r="J36" s="31" t="s">
        <v>172</v>
      </c>
    </row>
    <row r="37" ht="30" customHeight="1" spans="1:10">
      <c r="A37" s="13">
        <v>32</v>
      </c>
      <c r="B37" s="18" t="s">
        <v>173</v>
      </c>
      <c r="C37" s="15">
        <v>8.02511864237</v>
      </c>
      <c r="D37" s="19" t="s">
        <v>174</v>
      </c>
      <c r="E37" s="15">
        <v>7.0798905155</v>
      </c>
      <c r="F37" s="15">
        <v>7.07486906692</v>
      </c>
      <c r="G37" s="22" t="s">
        <v>175</v>
      </c>
      <c r="H37" s="16" t="s">
        <v>176</v>
      </c>
      <c r="I37" s="15" t="s">
        <v>57</v>
      </c>
      <c r="J37" s="31" t="s">
        <v>177</v>
      </c>
    </row>
    <row r="38" ht="30" customHeight="1" spans="1:10">
      <c r="A38" s="13">
        <v>33</v>
      </c>
      <c r="B38" s="18" t="s">
        <v>178</v>
      </c>
      <c r="C38" s="15">
        <v>17.4443520969</v>
      </c>
      <c r="D38" s="19" t="s">
        <v>179</v>
      </c>
      <c r="E38" s="15">
        <v>17.4209560263</v>
      </c>
      <c r="F38" s="15">
        <v>17.3927018358999</v>
      </c>
      <c r="G38" s="15" t="s">
        <v>180</v>
      </c>
      <c r="H38" s="16" t="s">
        <v>181</v>
      </c>
      <c r="I38" s="15" t="s">
        <v>57</v>
      </c>
      <c r="J38" s="31" t="s">
        <v>99</v>
      </c>
    </row>
    <row r="39" ht="30" customHeight="1" spans="1:10">
      <c r="A39" s="13">
        <v>34</v>
      </c>
      <c r="B39" s="18" t="s">
        <v>182</v>
      </c>
      <c r="C39" s="15">
        <v>4.20361526471</v>
      </c>
      <c r="D39" s="19" t="s">
        <v>183</v>
      </c>
      <c r="E39" s="15">
        <v>4.17570378349</v>
      </c>
      <c r="F39" s="15">
        <v>4.1954666145</v>
      </c>
      <c r="G39" s="15" t="s">
        <v>184</v>
      </c>
      <c r="H39" s="16" t="s">
        <v>185</v>
      </c>
      <c r="I39" s="15" t="s">
        <v>57</v>
      </c>
      <c r="J39" s="31" t="s">
        <v>186</v>
      </c>
    </row>
    <row r="40" ht="30" customHeight="1" spans="1:10">
      <c r="A40" s="13">
        <v>35</v>
      </c>
      <c r="B40" s="18" t="s">
        <v>187</v>
      </c>
      <c r="C40" s="15">
        <v>11.0395933712</v>
      </c>
      <c r="D40" s="19" t="s">
        <v>188</v>
      </c>
      <c r="E40" s="15">
        <v>10.9903851417999</v>
      </c>
      <c r="F40" s="15">
        <v>10.9890889787</v>
      </c>
      <c r="G40" s="15" t="s">
        <v>189</v>
      </c>
      <c r="H40" s="16" t="s">
        <v>30</v>
      </c>
      <c r="I40" s="15" t="s">
        <v>25</v>
      </c>
      <c r="J40" s="31" t="s">
        <v>31</v>
      </c>
    </row>
    <row r="41" ht="30" customHeight="1" spans="1:10">
      <c r="A41" s="13">
        <v>36</v>
      </c>
      <c r="B41" s="18" t="s">
        <v>190</v>
      </c>
      <c r="C41" s="15">
        <v>5.5469915499</v>
      </c>
      <c r="D41" s="19" t="s">
        <v>191</v>
      </c>
      <c r="E41" s="15">
        <v>5.58501103633</v>
      </c>
      <c r="F41" s="15">
        <v>5.59991672889</v>
      </c>
      <c r="G41" s="15" t="s">
        <v>192</v>
      </c>
      <c r="H41" s="16" t="s">
        <v>193</v>
      </c>
      <c r="I41" s="15" t="s">
        <v>57</v>
      </c>
      <c r="J41" s="31" t="s">
        <v>194</v>
      </c>
    </row>
    <row r="42" ht="22" customHeight="1" spans="1:10">
      <c r="A42" s="24" t="s">
        <v>195</v>
      </c>
      <c r="B42" s="25"/>
      <c r="C42" s="26">
        <f t="shared" ref="C42:F42" si="0">SUM(C6:C41)</f>
        <v>388.942856036039</v>
      </c>
      <c r="D42" s="26"/>
      <c r="E42" s="26">
        <f t="shared" si="0"/>
        <v>375.343615825349</v>
      </c>
      <c r="F42" s="26">
        <f t="shared" si="0"/>
        <v>380.07735193784</v>
      </c>
      <c r="G42" s="26"/>
      <c r="H42" s="26"/>
      <c r="I42" s="26"/>
      <c r="J42" s="32"/>
    </row>
  </sheetData>
  <mergeCells count="12">
    <mergeCell ref="A1:B1"/>
    <mergeCell ref="A2:J2"/>
    <mergeCell ref="A3:J3"/>
    <mergeCell ref="E4:F4"/>
    <mergeCell ref="G4:H4"/>
    <mergeCell ref="A42:B42"/>
    <mergeCell ref="A4:A5"/>
    <mergeCell ref="B4:B5"/>
    <mergeCell ref="C4:C5"/>
    <mergeCell ref="D4:D5"/>
    <mergeCell ref="I4:I5"/>
    <mergeCell ref="J4:J5"/>
  </mergeCells>
  <conditionalFormatting sqref="B21">
    <cfRule type="duplicateValues" dxfId="0" priority="1"/>
  </conditionalFormatting>
  <conditionalFormatting sqref="B6:B20 B22:B41">
    <cfRule type="duplicateValues" dxfId="1" priority="6"/>
  </conditionalFormatting>
  <pageMargins left="0.751388888888889" right="0.751388888888889" top="1" bottom="1" header="0.5" footer="0.5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徐红高</dc:creator>
  <cp:lastModifiedBy>Administrator</cp:lastModifiedBy>
  <dcterms:created xsi:type="dcterms:W3CDTF">2023-08-30T06:19:00Z</dcterms:created>
  <dcterms:modified xsi:type="dcterms:W3CDTF">2023-09-01T09:15:18Z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73938924409A4675A99C0EE92CE7A356_13</vt:lpwstr>
  </property>
  <property fmtid="{D5CDD505-2E9C-101B-9397-08002B2CF9AE}" pid="3" name="KSOProductBuildVer">
    <vt:lpwstr>2052-10.8.0.5950</vt:lpwstr>
  </property>
</Properties>
</file>