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<sst xmlns="http://schemas.openxmlformats.org/spreadsheetml/2006/main" count="1616" uniqueCount="455">
  <si>
    <t>1.财务收支预算总表</t>
  </si>
  <si>
    <t>单位名称：中国共产党双江拉祜族佤族布朗族傣族自治县委员会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</si>
  <si>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</si>
  <si>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</si>
  <si>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</si>
  <si>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</si>
  <si>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</si>
  <si>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</si>
  <si>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</si>
  <si>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</si>
  <si>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</si>
  <si>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</si>
  <si>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</si>
  <si>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</si>
  <si>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</si>
  <si>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</si>
  <si>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</si>
  <si>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</si>
  <si>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</si>
  <si>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</si>
  <si>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</si>
  <si>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</si>
  <si>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</si>
  <si>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</si>
  <si>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</si>
  <si>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</si>
  <si>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</si>
  <si>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</si>
  <si>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</si>
  <si>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</si>
  <si>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</si>
  <si>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</si>
  <si>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</si>
  <si>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</si>
  <si>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</si>
  <si>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</si>
  <si>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</si>
  <si>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</si>
  <si>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</si>
  <si>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</si>
  <si>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</si>
  <si>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</si>
  <si>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</si>
  <si>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</si>
  <si>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</si>
  <si>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</si>
  <si>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</si>
  <si>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</si>
  <si>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中国共产党双江拉祜族佤族布朗族傣族自治县委员会</t>
  </si>
  <si>
    <t>301001</t>
  </si>
  <si>
    <t xml:space="preserve">  中国共产党双江拉祜族佤族布朗族傣族自治县委员会办公室</t>
  </si>
  <si>
    <t>301004</t>
  </si>
  <si>
    <t xml:space="preserve">  双江县关工委</t>
  </si>
  <si>
    <t>301007</t>
  </si>
  <si>
    <t xml:space="preserve">  双江县机要局</t>
  </si>
  <si>
    <t>301008</t>
  </si>
  <si>
    <t xml:space="preserve">  双江县保密局</t>
  </si>
  <si>
    <t>301013</t>
  </si>
  <si>
    <t xml:space="preserve">  双江拉祜族佤族布朗族傣族自治县档案局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</si>
  <si>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</si>
  <si>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</si>
  <si>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</si>
  <si>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</si>
  <si>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</si>
  <si>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</si>
  <si>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</si>
  <si>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</si>
  <si>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</si>
  <si>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</si>
  <si>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</si>
  <si>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</si>
  <si>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</si>
  <si>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</si>
  <si>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 xml:space="preserve">  档案事务</t>
  </si>
  <si>
    <t>2012601</t>
  </si>
  <si>
    <t xml:space="preserve">    行政运行</t>
  </si>
  <si>
    <t>2012699</t>
  </si>
  <si>
    <t xml:space="preserve">    其他档案事务支出</t>
  </si>
  <si>
    <t>20131</t>
  </si>
  <si>
    <t xml:space="preserve">  党委办公厅（室）及相关机构事务</t>
  </si>
  <si>
    <t>2013101</t>
  </si>
  <si>
    <t>2013102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</si>
  <si>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</si>
  <si>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</si>
  <si>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</si>
  <si>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</si>
  <si>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</si>
  <si>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</si>
  <si>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</si>
  <si>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</si>
  <si>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</si>
  <si>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</si>
  <si>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</si>
  <si>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</si>
  <si>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</si>
  <si>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</si>
  <si>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</si>
  <si>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</si>
  <si>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</si>
  <si>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</si>
  <si>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</si>
  <si>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</si>
  <si>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</si>
  <si>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</si>
  <si>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</si>
  <si>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</si>
  <si>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</si>
  <si>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</si>
  <si>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</si>
  <si>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</si>
  <si>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</si>
  <si>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</si>
  <si>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</si>
  <si>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</si>
  <si>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</si>
  <si>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</si>
  <si>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</si>
  <si>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</si>
  <si>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</si>
  <si>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</si>
  <si>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</si>
  <si>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</si>
  <si>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</si>
  <si>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</si>
  <si>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</si>
  <si>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</si>
  <si>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</si>
  <si>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</si>
  <si>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</si>
  <si>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</si>
  <si>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</si>
  <si>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</si>
  <si>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</si>
  <si>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</si>
  <si>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</si>
  <si>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</si>
  <si>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</si>
  <si>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</si>
  <si>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</si>
  <si>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</si>
  <si>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</si>
  <si>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</si>
  <si>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</si>
  <si>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</si>
  <si>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</si>
  <si>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</si>
  <si>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</si>
  <si>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</si>
  <si>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</si>
  <si>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</si>
  <si>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</si>
  <si>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</si>
  <si>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</si>
  <si>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</si>
  <si>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</si>
  <si>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</si>
  <si>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</si>
  <si>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</si>
  <si>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</si>
  <si>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</si>
  <si>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</si>
  <si>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</si>
  <si>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</si>
  <si>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</si>
  <si>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</si>
  <si>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</si>
  <si>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</si>
  <si>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</si>
  <si>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</si>
  <si>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</si>
  <si>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</si>
  <si>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</si>
  <si>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</si>
  <si>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</si>
  <si>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</si>
  <si>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</si>
  <si>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中国共产党双江拉祜族佤族布朗族傣族自治县委员会办公室</t>
  </si>
  <si>
    <t>530925210000000001404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</si>
  <si>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</si>
  <si>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</si>
  <si>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</si>
  <si>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</si>
  <si>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</si>
  <si>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</si>
  <si>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</si>
  <si>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</si>
  <si>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530925210000000001405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</si>
  <si>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</si>
  <si>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</si>
  <si>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</si>
  <si>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</si>
  <si>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</si>
  <si>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</si>
  <si>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</si>
  <si>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</si>
  <si>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</si>
  <si>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</si>
  <si>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</si>
  <si>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</si>
  <si>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</si>
  <si>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30307</t>
  </si>
  <si>
    <t>医疗费补助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</si>
  <si>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</si>
  <si>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</si>
  <si>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</si>
  <si>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</si>
  <si>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</si>
  <si>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530925210000000001406</t>
  </si>
  <si>
    <t>住房公积金</t>
  </si>
  <si>
    <t>30113</t>
  </si>
  <si>
    <t>530925210000000001414</t>
  </si>
  <si>
    <t>一般公用经费</t>
  </si>
  <si>
    <t>30299</t>
  </si>
  <si>
    <t>其他商品和服务支出</t>
  </si>
  <si>
    <t>30201</t>
  </si>
  <si>
    <t>办公费</t>
  </si>
  <si>
    <t>530925210000000001413</t>
  </si>
  <si>
    <t>退休人员公用经费</t>
  </si>
  <si>
    <t>行政单位离退休</t>
  </si>
  <si>
    <t>530925210000000003056</t>
  </si>
  <si>
    <t>工会经费</t>
  </si>
  <si>
    <t>一般行政管理事务</t>
  </si>
  <si>
    <t>30228</t>
  </si>
  <si>
    <t>530925210000000001410</t>
  </si>
  <si>
    <t>公务用车运行维护费</t>
  </si>
  <si>
    <t>30231</t>
  </si>
  <si>
    <t>530925210000000001411</t>
  </si>
  <si>
    <t>行政人员公务交通补贴</t>
  </si>
  <si>
    <t>30239</t>
  </si>
  <si>
    <t>其他交通费用</t>
  </si>
  <si>
    <t>530925210000000003375</t>
  </si>
  <si>
    <t>部门临聘人员劳务支出</t>
  </si>
  <si>
    <t>30226</t>
  </si>
  <si>
    <t>劳务费</t>
  </si>
  <si>
    <t>530925210000000001407</t>
  </si>
  <si>
    <t>机关事业单位职工遗属生活补助</t>
  </si>
  <si>
    <t>30305</t>
  </si>
  <si>
    <t>生活补助</t>
  </si>
  <si>
    <t xml:space="preserve">    双江县关工委</t>
  </si>
  <si>
    <t>530925210000000002060</t>
  </si>
  <si>
    <t>530925210000000002061</t>
  </si>
  <si>
    <t>530925210000000002062</t>
  </si>
  <si>
    <t>530925210000000002064</t>
  </si>
  <si>
    <t>530925210000000002063</t>
  </si>
  <si>
    <t xml:space="preserve">    双江县机要局</t>
  </si>
  <si>
    <t>530925210000000002192</t>
  </si>
  <si>
    <t>530925210000000002193</t>
  </si>
  <si>
    <t>事业人员工资支出</t>
  </si>
  <si>
    <t>30107</t>
  </si>
  <si>
    <t>绩效工资</t>
  </si>
  <si>
    <t>530925210000000002194</t>
  </si>
  <si>
    <t>事业单位医疗</t>
  </si>
  <si>
    <t>530925210000000002195</t>
  </si>
  <si>
    <t>530925210000000002197</t>
  </si>
  <si>
    <t>530925210000000002196</t>
  </si>
  <si>
    <t xml:space="preserve">    双江县保密局</t>
  </si>
  <si>
    <t>530925210000000002067</t>
  </si>
  <si>
    <t>530925210000000002068</t>
  </si>
  <si>
    <t>530925210000000002069</t>
  </si>
  <si>
    <t>530925210000000002071</t>
  </si>
  <si>
    <t>530925210000000002070</t>
  </si>
  <si>
    <t xml:space="preserve">    双江拉祜族佤族布朗族傣族自治县档案局</t>
  </si>
  <si>
    <t>530925210000000003526</t>
  </si>
  <si>
    <t>530925210000000003527</t>
  </si>
  <si>
    <t>530925210000000003528</t>
  </si>
  <si>
    <t>530925210000000003529</t>
  </si>
  <si>
    <t>530925210000000003160</t>
  </si>
  <si>
    <t>其他档案事务支出</t>
  </si>
  <si>
    <t>530925210000000002054</t>
  </si>
  <si>
    <t>530925221100000695417</t>
  </si>
  <si>
    <t>县档案馆在职死亡人员抚恤金</t>
  </si>
  <si>
    <t>死亡抚恤</t>
  </si>
  <si>
    <t>30304</t>
  </si>
  <si>
    <t>抚恤金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</si>
  <si>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</si>
  <si>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</si>
  <si>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</si>
  <si>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</si>
  <si>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</si>
  <si>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</si>
  <si>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县委办公室公务用车采购专项经费</t>
  </si>
  <si>
    <t>专项业务类</t>
  </si>
  <si>
    <t>530925221100000427886</t>
  </si>
  <si>
    <t>中国共产党双江拉祜族佤族布朗族傣族自治县委员会办公室</t>
  </si>
  <si>
    <t>31013</t>
  </si>
  <si>
    <t>公务用车购置</t>
  </si>
  <si>
    <t>县委办公室运转专项经费</t>
  </si>
  <si>
    <t>事业发展类</t>
  </si>
  <si>
    <t>530925210000000001054</t>
  </si>
  <si>
    <t>30203</t>
  </si>
  <si>
    <t>咨询费</t>
  </si>
  <si>
    <t>30211</t>
  </si>
  <si>
    <t>差旅费</t>
  </si>
  <si>
    <t>30213</t>
  </si>
  <si>
    <t>维修（护）费</t>
  </si>
  <si>
    <t>30215</t>
  </si>
  <si>
    <t>会议费</t>
  </si>
  <si>
    <t>30217</t>
  </si>
  <si>
    <t>关工委工作专项经费</t>
  </si>
  <si>
    <t>530925210000000001146</t>
  </si>
  <si>
    <t>双江县关工委</t>
  </si>
  <si>
    <t>涉密项目</t>
  </si>
  <si>
    <t>530925210000000001383</t>
  </si>
  <si>
    <t>双江县委办公室</t>
  </si>
  <si>
    <t>530925210000000001576</t>
  </si>
  <si>
    <t>31002</t>
  </si>
  <si>
    <t>办公设备购置</t>
  </si>
  <si>
    <t>爱国主义教育基地建设经费</t>
  </si>
  <si>
    <t>530925210000000001397</t>
  </si>
  <si>
    <t>双江拉祜族佤族布朗族傣族自治县档案局</t>
  </si>
  <si>
    <t>档案保护经费、档案业务培训经费、档案征集经费</t>
  </si>
  <si>
    <t>530925210000000002467</t>
  </si>
  <si>
    <t>档案馆数字化加工经费</t>
  </si>
  <si>
    <t>530925210000000002508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</si>
  <si>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</si>
  <si>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</si>
  <si>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</si>
  <si>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</si>
  <si>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</si>
  <si>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</si>
  <si>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</si>
  <si>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</si>
  <si>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</si>
  <si>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</si>
  <si>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</si>
  <si>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县委办公室运转专项经费</t>
  </si>
  <si>
    <t>保障办公室日常运转工作。承担县委、县委办公室文件、电报、信函的拟办、协调、修改、校对、呈批、清签等工作，负责县委、县委办公室文件、电报、信函的把关、印制、分发、传阅、清退等工作；承担涉密文件网络传输系统的接收、翻印、复印、分发等工作，负责县委办公室内部综合性文稿和办公室领导相关文稿的起草；负责县委领导、县委办公室领导工作用车的统筹安排工作。</t>
  </si>
  <si>
    <t xml:space="preserve">      产出指标</t>
  </si>
  <si>
    <t>质量指标</t>
  </si>
  <si>
    <t>公务运转经费</t>
  </si>
  <si>
    <t>&gt;=</t>
  </si>
  <si>
    <t>保障办公室日常运转工作，办文办会高效运转，负责县委领导、县委</t>
  </si>
  <si>
    <t>人次</t>
  </si>
  <si>
    <t>定量指标</t>
  </si>
  <si>
    <t>保障办公室日常运转工作，办文办会高效运转，负责县委领导、县委办公室领导工作用车的统筹安排工作</t>
  </si>
  <si>
    <t xml:space="preserve">      效益指标</t>
  </si>
  <si>
    <t>可持续影响指标</t>
  </si>
  <si>
    <t>保障办公室日常运转工作，办文办会高效运转</t>
  </si>
  <si>
    <t>=</t>
  </si>
  <si>
    <t>%</t>
  </si>
  <si>
    <t>定性指标</t>
  </si>
  <si>
    <t xml:space="preserve">      满意度指标</t>
  </si>
  <si>
    <t>服务对象满意度指标</t>
  </si>
  <si>
    <t>办公室正常运转</t>
  </si>
  <si>
    <t>90%</t>
  </si>
  <si>
    <t xml:space="preserve">    县委办公室公务用车采购专项经费</t>
  </si>
  <si>
    <t>完成公务用车购置购置。</t>
  </si>
  <si>
    <t>数量指标</t>
  </si>
  <si>
    <t>购置数量</t>
  </si>
  <si>
    <t>辆</t>
  </si>
  <si>
    <t>双办请【2021】13号</t>
  </si>
  <si>
    <t>减少汽车空气污染</t>
  </si>
  <si>
    <t>50</t>
  </si>
  <si>
    <t>服务对象满意度</t>
  </si>
  <si>
    <t>99</t>
  </si>
  <si>
    <t xml:space="preserve">    关工委工作专项经费</t>
  </si>
  <si>
    <t>坚持为青少年健康成长办实事、做好事，发挥社会各方面力量，解决青少年成长、发展过程中的学习、工作等方面的实际问题和困难。</t>
  </si>
  <si>
    <t>组织动员各行各业的老同志参加关心下一代工作，充分发挥老同志在政治、经验、威望、时空等多方面优势，以报告员、宣讲员、辅导员、帮教员等形式，培养教育青少年。</t>
  </si>
  <si>
    <t>&lt;=</t>
  </si>
  <si>
    <t>万元</t>
  </si>
  <si>
    <t>配合有关部门，对青少年开展理想信念、思想道德、科学文化和民主法制等教育，指导全县各级关工委开展关心下一代工作。</t>
  </si>
  <si>
    <t>90</t>
  </si>
  <si>
    <t>坚持为青少年健康成长办实事、做好事，发挥社会各方面力量，解决青少年成长、发展过程中的学习、工作等方面的实际问题和困难</t>
  </si>
  <si>
    <t>涉密项目，内容不宜公开</t>
  </si>
  <si>
    <t>时效指标</t>
  </si>
  <si>
    <t>内容涉密，不宜公开</t>
  </si>
  <si>
    <t>社会效益指标</t>
  </si>
  <si>
    <t xml:space="preserve">    爱国主义教育基地建设经费</t>
  </si>
  <si>
    <t>爱国主义教育基地功能拓展、陈列改版、实物征集，档案文化成果编研展示，宣传爱国教育，加大对来参观的群众了解、方
便群众档案查阅。</t>
  </si>
  <si>
    <t>爱国主义教育宣传</t>
  </si>
  <si>
    <t>80%</t>
  </si>
  <si>
    <t>提高服务对象满意度</t>
  </si>
  <si>
    <t xml:space="preserve">    档案保护经费、档案业务培训经费、档案征集经费</t>
  </si>
  <si>
    <t>1、综合档案馆配备满足档案科学安全管理需要的档案装具、库房温湿度控制、消防设施、消毒杀虫设备及视频监控、周界防护、库房裂口维修、机房维修维护、电梯维护、专门的档案管理以最大限度延长档案使用寿命，提高档案利用率，方便群众档案查询便利，确保馆藏档案安全保管。2、用于开展少数民族及重要特色档案的收集、征集、采集重点活动档案资料、汇编重要档案史料等工作。3、开展档案规范化工作，组织专兼职档案干部业务培训。</t>
  </si>
  <si>
    <t>馆藏档案日常管理保护、组织档案人员培训、采集特色档案征集工作及重点活动的档案资料。</t>
  </si>
  <si>
    <t>98%</t>
  </si>
  <si>
    <t>保护原始载体、达到档案安全保管、延长寿命。提高各单位档案人员素质。</t>
  </si>
  <si>
    <t>利用档案更好为社会服务</t>
  </si>
  <si>
    <t xml:space="preserve">    档案馆数字化加工经费</t>
  </si>
  <si>
    <t>建成双江自治县数字档案馆后，一是有利于提高政府公共服务能力，有利于实现机关电子文件网上接收，有利于公开档案资源网上共享，有利于满足利用者异地和远程利用服务的需求，二是可以减少档案抢救和保护工作量，避免库容过早饱和;三是有利于数字档案备份和异地备份;四是在县级机关单位广泛开展电子政务工作后:产生的电子文件能及时移交进馆，避免遗失，五是能为双江自治县社会经济发展提供现代化的服务手段。</t>
  </si>
  <si>
    <t>严格按档案数字化加工的行业标准执行</t>
  </si>
  <si>
    <t>向档案利用者提供方便快捷的档案利用服务</t>
  </si>
  <si>
    <t>档案利用者满意度达90%以上</t>
  </si>
  <si>
    <t>10.项目支出绩效目标表（另文下达）</t>
  </si>
  <si>
    <t>说明：本年无项目支出预算（另文下达），故此表为空表。</t>
  </si>
  <si>
    <t>11.政府性基金预算支出预算表</t>
  </si>
  <si>
    <t>政府性基金预算支出预算表</t>
  </si>
  <si>
    <t>单位名称</t>
  </si>
  <si>
    <t>本年政府性基金预算支出</t>
  </si>
  <si>
    <t>说明：本年无政府性基金支出预算，故此表为空表。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</si>
  <si>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</si>
  <si>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</si>
  <si>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</si>
  <si>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</si>
  <si>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</si>
  <si>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</si>
  <si>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</si>
  <si>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</si>
  <si>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</si>
  <si>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</si>
  <si>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台式电脑采购</t>
  </si>
  <si>
    <t>A02010104 台式计算机</t>
  </si>
  <si>
    <t>元</t>
  </si>
  <si>
    <t>笔记本电脑采购</t>
  </si>
  <si>
    <t>A02010105 便携式计算机</t>
  </si>
  <si>
    <t>打印机采购</t>
  </si>
  <si>
    <t>A0201060102 激光打印机</t>
  </si>
  <si>
    <t>碎纸机采购</t>
  </si>
  <si>
    <t>A02021101 碎纸机</t>
  </si>
  <si>
    <t>会议系统设备终端采购</t>
  </si>
  <si>
    <t>A02080899 其他视频会议系统设备</t>
  </si>
  <si>
    <t>家具用具采购</t>
  </si>
  <si>
    <t>A06 家具用具</t>
  </si>
  <si>
    <t>复印纸采购</t>
  </si>
  <si>
    <t>A090101 复印纸</t>
  </si>
  <si>
    <t>箱</t>
  </si>
  <si>
    <t>会议印刷服务</t>
  </si>
  <si>
    <t>C0814019901 公文用纸、资料汇编、信封印刷服务</t>
  </si>
  <si>
    <t>县委办公室公务用车购置</t>
  </si>
  <si>
    <t>A020305 乘用车（轿车）</t>
  </si>
  <si>
    <t>**柜采购</t>
  </si>
  <si>
    <t>A060599 其他柜类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</si>
  <si>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</si>
  <si>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</si>
  <si>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</si>
  <si>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</si>
  <si>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</si>
  <si>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</si>
  <si>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</si>
  <si>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</si>
  <si>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说明：本年无部门政府购买服务预算，故此表为空表。</t>
  </si>
  <si>
    <t>14.县对下转移支付预算表</t>
  </si>
  <si>
    <t>单位名称（项目）</t>
  </si>
  <si>
    <t>地区</t>
  </si>
  <si>
    <t>政府性基金</t>
  </si>
  <si>
    <t>--</t>
  </si>
  <si>
    <t>说明：本年无县对下转移支付预算，故此表为空表。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</si>
  <si>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</si>
  <si>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</si>
  <si>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</si>
  <si>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</si>
  <si>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</si>
  <si>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</si>
  <si>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</si>
  <si>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</si>
  <si>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</si>
  <si>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中国共产党双江拉祜族佤族布朗族傣族自治县委员会办公室</t>
  </si>
  <si>
    <t>台式电脑</t>
  </si>
  <si>
    <t>笔记本电脑</t>
  </si>
  <si>
    <t>打印机</t>
  </si>
  <si>
    <t>碎纸机</t>
  </si>
  <si>
    <t>会议系统设备终端</t>
  </si>
  <si>
    <t>家具用具</t>
  </si>
  <si>
    <t>公务用车</t>
  </si>
  <si>
    <t>**柜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</si>
</sst>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/>
    <xf numFmtId="0" fontId="2" fillId="0" borderId="6" xfId="49" applyFont="1" applyFill="1" applyBorder="1" applyAlignment="1" applyProtection="1"/>
    <xf numFmtId="0" fontId="2" fillId="0" borderId="6" xfId="49" applyFont="1" applyFill="1" applyBorder="1" applyAlignment="1" applyProtection="1">
      <alignment horizontal="center"/>
    </xf>
    <xf numFmtId="0" fontId="3" fillId="0" borderId="13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top"/>
      <protection locked="0"/>
    </xf>
    <xf numFmtId="0" fontId="2" fillId="0" borderId="5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  <protection locked="0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H13" sqref="H13"/>
    </sheetView>
  </sheetViews>
  <sheetFormatPr defaultColWidth="8" defaultRowHeight="14.25" customHeight="1" outlineLevelCol="3"/>
  <cols>
    <col min="1" max="1" width="39.5714285714286" style="29" customWidth="1"/>
    <col min="2" max="2" width="43.1428571428571" style="29" customWidth="1"/>
    <col min="3" max="3" width="40.4285714285714" style="29" customWidth="1"/>
    <col min="4" max="4" width="46.1428571428571" style="29" customWidth="1"/>
    <col min="5" max="16384" width="8" style="1" customWidth="1"/>
  </cols>
  <sheetData>
    <row r="1" ht="13.5" customHeight="1" spans="1:4">
      <c r="A1" s="30"/>
      <c r="B1" s="30"/>
      <c r="C1" s="30"/>
      <c r="D1" s="104"/>
    </row>
    <row r="2" ht="36" customHeight="1" spans="1:4">
      <c r="A2" s="19" t="s">
        <v>0</v>
      </c>
      <c r="B2" s="225"/>
      <c r="C2" s="225"/>
      <c r="D2" s="225"/>
    </row>
    <row r="3" ht="21" customHeight="1" spans="1:4">
      <c r="A3" s="6" t="s">
        <v>1</v>
      </c>
      <c r="B3" s="183"/>
      <c r="C3" s="183"/>
      <c r="D3" s="104" t="s">
        <v>2</v>
      </c>
    </row>
    <row r="4" ht="19.5" customHeight="1" spans="1:4">
      <c r="A4" s="37" t="s">
        <v>3</v>
      </c>
      <c r="B4" s="47"/>
      <c r="C4" s="37" t="s">
        <v>4</v>
      </c>
      <c r="D4" s="47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20.25" customHeight="1" spans="1:4">
      <c r="A7" s="159" t="s">
        <v>8</v>
      </c>
      <c r="B7" s="152">
        <v>10216370.7</v>
      </c>
      <c r="C7" s="159" t="s">
        <v>9</v>
      </c>
      <c r="D7" s="152">
        <v>8591401.86</v>
      </c>
    </row>
    <row r="8" ht="20.25" customHeight="1" spans="1:4">
      <c r="A8" s="159" t="s">
        <v>10</v>
      </c>
      <c r="B8" s="152"/>
      <c r="C8" s="159" t="s">
        <v>11</v>
      </c>
      <c r="D8" s="152">
        <v>700150.9</v>
      </c>
    </row>
    <row r="9" ht="20.25" customHeight="1" spans="1:4">
      <c r="A9" s="159" t="s">
        <v>12</v>
      </c>
      <c r="B9" s="152"/>
      <c r="C9" s="159" t="s">
        <v>13</v>
      </c>
      <c r="D9" s="152">
        <v>521866.58</v>
      </c>
    </row>
    <row r="10" ht="20.25" customHeight="1" spans="1:4">
      <c r="A10" s="159" t="s">
        <v>14</v>
      </c>
      <c r="B10" s="103"/>
      <c r="C10" s="159" t="s">
        <v>15</v>
      </c>
      <c r="D10" s="152">
        <v>402951.36</v>
      </c>
    </row>
    <row r="11" ht="21.75" customHeight="1" spans="1:4">
      <c r="A11" s="159" t="s">
        <v>16</v>
      </c>
      <c r="B11" s="152"/>
      <c r="C11" s="159"/>
      <c r="D11" s="226"/>
    </row>
    <row r="12" ht="20.25" customHeight="1" spans="1:4">
      <c r="A12" s="159" t="s">
        <v>17</v>
      </c>
      <c r="B12" s="103"/>
      <c r="C12" s="159"/>
      <c r="D12" s="226"/>
    </row>
    <row r="13" ht="20.25" customHeight="1" spans="1:4">
      <c r="A13" s="159" t="s">
        <v>18</v>
      </c>
      <c r="B13" s="103"/>
      <c r="C13" s="159"/>
      <c r="D13" s="226"/>
    </row>
    <row r="14" ht="20.25" customHeight="1" spans="1:4">
      <c r="A14" s="159" t="s">
        <v>19</v>
      </c>
      <c r="B14" s="103"/>
      <c r="C14" s="159"/>
      <c r="D14" s="226"/>
    </row>
    <row r="15" ht="20.25" customHeight="1" spans="1:4">
      <c r="A15" s="227" t="s">
        <v>20</v>
      </c>
      <c r="B15" s="103"/>
      <c r="C15" s="186"/>
      <c r="D15" s="187"/>
    </row>
    <row r="16" ht="20.25" customHeight="1" spans="1:4">
      <c r="A16" s="227" t="s">
        <v>21</v>
      </c>
      <c r="B16" s="228"/>
      <c r="C16" s="186"/>
      <c r="D16" s="187"/>
    </row>
    <row r="17" ht="20.25" customHeight="1" spans="1:4">
      <c r="A17" s="229" t="s">
        <v>22</v>
      </c>
      <c r="B17" s="230">
        <v>10216370.7</v>
      </c>
      <c r="C17" s="186" t="s">
        <v>23</v>
      </c>
      <c r="D17" s="189">
        <v>10216370.7</v>
      </c>
    </row>
    <row r="18" ht="20.25" customHeight="1" spans="1:4">
      <c r="A18" s="227" t="s">
        <v>24</v>
      </c>
      <c r="B18" s="231"/>
      <c r="C18" s="159" t="s">
        <v>25</v>
      </c>
      <c r="D18" s="226" t="s">
        <v>26</v>
      </c>
    </row>
    <row r="19" ht="20.25" customHeight="1" spans="1:4">
      <c r="A19" s="232" t="s">
        <v>27</v>
      </c>
      <c r="B19" s="230">
        <v>10216370.7</v>
      </c>
      <c r="C19" s="186" t="s">
        <v>28</v>
      </c>
      <c r="D19" s="233">
        <v>10216370.7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9" sqref="B19"/>
    </sheetView>
  </sheetViews>
  <sheetFormatPr defaultColWidth="9.14285714285714" defaultRowHeight="12" customHeight="1" outlineLevelRow="7"/>
  <cols>
    <col min="1" max="1" width="34.2857142857143" style="2" customWidth="1"/>
    <col min="2" max="2" width="13" style="1" customWidth="1"/>
    <col min="3" max="3" width="51" style="2" customWidth="1"/>
    <col min="4" max="4" width="15.2857142857143" style="2" customWidth="1"/>
    <col min="5" max="5" width="11.5714285714286" style="2" customWidth="1"/>
    <col min="6" max="6" width="23.5714285714286" style="2" customWidth="1"/>
    <col min="7" max="7" width="11.2857142857143" style="1" customWidth="1"/>
    <col min="8" max="8" width="16" style="2" customWidth="1"/>
    <col min="9" max="9" width="11.8571428571429" style="1" customWidth="1"/>
    <col min="10" max="10" width="12.4285714285714" style="1" customWidth="1"/>
    <col min="11" max="11" width="74" style="2" customWidth="1"/>
    <col min="12" max="16384" width="9.14285714285714" style="1" customWidth="1"/>
  </cols>
  <sheetData>
    <row r="1" ht="17.25" customHeight="1" spans="11:11">
      <c r="K1" s="28"/>
    </row>
    <row r="2" ht="28.5" customHeight="1" spans="1:11">
      <c r="A2" s="19" t="s">
        <v>383</v>
      </c>
      <c r="B2" s="20"/>
      <c r="C2" s="5"/>
      <c r="D2" s="5"/>
      <c r="E2" s="5"/>
      <c r="F2" s="5"/>
      <c r="G2" s="20"/>
      <c r="H2" s="5"/>
      <c r="I2" s="20"/>
      <c r="J2" s="20"/>
      <c r="K2" s="5"/>
    </row>
    <row r="3" ht="17.25" customHeight="1" spans="1:2">
      <c r="A3" s="21" t="s">
        <v>1</v>
      </c>
      <c r="B3" s="22"/>
    </row>
    <row r="4" ht="44.25" customHeight="1" spans="1:11">
      <c r="A4" s="13" t="s">
        <v>315</v>
      </c>
      <c r="B4" s="23" t="s">
        <v>158</v>
      </c>
      <c r="C4" s="13" t="s">
        <v>316</v>
      </c>
      <c r="D4" s="13" t="s">
        <v>317</v>
      </c>
      <c r="E4" s="13" t="s">
        <v>318</v>
      </c>
      <c r="F4" s="13" t="s">
        <v>319</v>
      </c>
      <c r="G4" s="23" t="s">
        <v>320</v>
      </c>
      <c r="H4" s="13" t="s">
        <v>321</v>
      </c>
      <c r="I4" s="23" t="s">
        <v>322</v>
      </c>
      <c r="J4" s="23" t="s">
        <v>323</v>
      </c>
      <c r="K4" s="13" t="s">
        <v>324</v>
      </c>
    </row>
    <row r="5" ht="14.25" customHeight="1" spans="1:11">
      <c r="A5" s="13">
        <v>1</v>
      </c>
      <c r="B5" s="23">
        <v>2</v>
      </c>
      <c r="C5" s="13">
        <v>3</v>
      </c>
      <c r="D5" s="13">
        <v>4</v>
      </c>
      <c r="E5" s="13">
        <v>5</v>
      </c>
      <c r="F5" s="13">
        <v>6</v>
      </c>
      <c r="G5" s="23">
        <v>7</v>
      </c>
      <c r="H5" s="13">
        <v>8</v>
      </c>
      <c r="I5" s="23">
        <v>9</v>
      </c>
      <c r="J5" s="23">
        <v>10</v>
      </c>
      <c r="K5" s="13">
        <v>11</v>
      </c>
    </row>
    <row r="6" ht="42" customHeight="1" spans="1:11">
      <c r="A6" s="24" t="s">
        <v>175</v>
      </c>
      <c r="B6" s="25"/>
      <c r="C6" s="14"/>
      <c r="D6" s="14"/>
      <c r="E6" s="14"/>
      <c r="F6" s="15"/>
      <c r="G6" s="26"/>
      <c r="H6" s="15"/>
      <c r="I6" s="26"/>
      <c r="J6" s="26"/>
      <c r="K6" s="15"/>
    </row>
    <row r="7" ht="51.75" customHeight="1" spans="1:11">
      <c r="A7" s="27" t="s">
        <v>175</v>
      </c>
      <c r="B7" s="27" t="s">
        <v>175</v>
      </c>
      <c r="C7" s="27" t="s">
        <v>175</v>
      </c>
      <c r="D7" s="27" t="s">
        <v>175</v>
      </c>
      <c r="E7" s="27" t="s">
        <v>175</v>
      </c>
      <c r="F7" s="24" t="s">
        <v>175</v>
      </c>
      <c r="G7" s="27" t="s">
        <v>175</v>
      </c>
      <c r="H7" s="24" t="s">
        <v>175</v>
      </c>
      <c r="I7" s="27" t="s">
        <v>175</v>
      </c>
      <c r="J7" s="27" t="s">
        <v>175</v>
      </c>
      <c r="K7" s="24" t="s">
        <v>175</v>
      </c>
    </row>
    <row r="8" customHeight="1" spans="2:2">
      <c r="B8" s="1" t="s">
        <v>384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30" sqref="C30"/>
    </sheetView>
  </sheetViews>
  <sheetFormatPr defaultColWidth="9.14285714285714" defaultRowHeight="14.25" customHeight="1" outlineLevelCol="5"/>
  <cols>
    <col min="1" max="1" width="32.1428571428571" style="29" customWidth="1"/>
    <col min="2" max="2" width="20.7142857142857" style="105" customWidth="1"/>
    <col min="3" max="3" width="32.1428571428571" style="29" customWidth="1"/>
    <col min="4" max="4" width="27.7142857142857" style="29" customWidth="1"/>
    <col min="5" max="6" width="36.7142857142857" style="29" customWidth="1"/>
    <col min="7" max="16384" width="9.14285714285714" style="29" customWidth="1"/>
  </cols>
  <sheetData>
    <row r="1" ht="12" customHeight="1" spans="1:6">
      <c r="A1" s="106">
        <v>1</v>
      </c>
      <c r="B1" s="107">
        <v>0</v>
      </c>
      <c r="C1" s="106">
        <v>1</v>
      </c>
      <c r="D1" s="108"/>
      <c r="E1" s="108"/>
      <c r="F1" s="104"/>
    </row>
    <row r="2" ht="26.25" customHeight="1" spans="1:6">
      <c r="A2" s="109" t="s">
        <v>385</v>
      </c>
      <c r="B2" s="109" t="s">
        <v>386</v>
      </c>
      <c r="C2" s="110"/>
      <c r="D2" s="111"/>
      <c r="E2" s="111"/>
      <c r="F2" s="111"/>
    </row>
    <row r="3" ht="13.5" customHeight="1" spans="1:6">
      <c r="A3" s="112" t="s">
        <v>1</v>
      </c>
      <c r="B3" s="112" t="s">
        <v>1</v>
      </c>
      <c r="C3" s="106"/>
      <c r="D3" s="108"/>
      <c r="E3" s="108"/>
      <c r="F3" s="104" t="s">
        <v>2</v>
      </c>
    </row>
    <row r="4" ht="19.5" customHeight="1" spans="1:6">
      <c r="A4" s="113" t="s">
        <v>387</v>
      </c>
      <c r="B4" s="114" t="s">
        <v>60</v>
      </c>
      <c r="C4" s="113" t="s">
        <v>61</v>
      </c>
      <c r="D4" s="37" t="s">
        <v>388</v>
      </c>
      <c r="E4" s="38"/>
      <c r="F4" s="47"/>
    </row>
    <row r="5" ht="18.75" customHeight="1" spans="1:6">
      <c r="A5" s="115"/>
      <c r="B5" s="116"/>
      <c r="C5" s="115"/>
      <c r="D5" s="36" t="s">
        <v>34</v>
      </c>
      <c r="E5" s="37" t="s">
        <v>62</v>
      </c>
      <c r="F5" s="36" t="s">
        <v>63</v>
      </c>
    </row>
    <row r="6" ht="18.75" customHeight="1" spans="1:6">
      <c r="A6" s="23">
        <v>1</v>
      </c>
      <c r="B6" s="117" t="s">
        <v>143</v>
      </c>
      <c r="C6" s="23">
        <v>3</v>
      </c>
      <c r="D6" s="42">
        <v>4</v>
      </c>
      <c r="E6" s="42">
        <v>5</v>
      </c>
      <c r="F6" s="42">
        <v>6</v>
      </c>
    </row>
    <row r="7" ht="21" customHeight="1" spans="1:6">
      <c r="A7" s="27" t="s">
        <v>175</v>
      </c>
      <c r="B7" s="27"/>
      <c r="C7" s="27"/>
      <c r="D7" s="118" t="s">
        <v>175</v>
      </c>
      <c r="E7" s="119" t="s">
        <v>175</v>
      </c>
      <c r="F7" s="119" t="s">
        <v>175</v>
      </c>
    </row>
    <row r="8" ht="21" customHeight="1" spans="1:6">
      <c r="A8" s="27"/>
      <c r="B8" s="27" t="s">
        <v>175</v>
      </c>
      <c r="C8" s="27" t="s">
        <v>175</v>
      </c>
      <c r="D8" s="120" t="s">
        <v>175</v>
      </c>
      <c r="E8" s="121" t="s">
        <v>175</v>
      </c>
      <c r="F8" s="121" t="s">
        <v>175</v>
      </c>
    </row>
    <row r="9" ht="18.75" customHeight="1" spans="1:6">
      <c r="A9" s="122" t="s">
        <v>123</v>
      </c>
      <c r="B9" s="122" t="s">
        <v>123</v>
      </c>
      <c r="C9" s="123" t="s">
        <v>123</v>
      </c>
      <c r="D9" s="120" t="s">
        <v>175</v>
      </c>
      <c r="E9" s="121" t="s">
        <v>175</v>
      </c>
      <c r="F9" s="121" t="s">
        <v>175</v>
      </c>
    </row>
    <row r="10" customHeight="1" spans="1:1">
      <c r="A10" s="29" t="s">
        <v>389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workbookViewId="0">
      <selection activeCell="J27" sqref="J27"/>
    </sheetView>
  </sheetViews>
  <sheetFormatPr defaultColWidth="9.14285714285714" defaultRowHeight="14.25" customHeight="1"/>
  <cols>
    <col min="1" max="1" width="39.1428571428571" style="29" customWidth="1"/>
    <col min="2" max="2" width="34.8571428571429" style="29" customWidth="1"/>
    <col min="3" max="3" width="35.2857142857143" style="29" customWidth="1"/>
    <col min="4" max="4" width="7.71428571428571" style="81" customWidth="1"/>
    <col min="5" max="5" width="10.2857142857143" style="82" customWidth="1"/>
    <col min="6" max="6" width="14" style="29" customWidth="1"/>
    <col min="7" max="7" width="12" style="29" customWidth="1"/>
    <col min="8" max="10" width="12.5714285714286" style="29" customWidth="1"/>
    <col min="11" max="11" width="12.5714285714286" style="1" customWidth="1"/>
    <col min="12" max="14" width="12.5714285714286" style="29" customWidth="1"/>
    <col min="15" max="16" width="12.5714285714286" style="1" customWidth="1"/>
    <col min="17" max="17" width="10.4285714285714" style="29" customWidth="1"/>
    <col min="18" max="16384" width="9.14285714285714" style="1" customWidth="1"/>
  </cols>
  <sheetData>
    <row r="1" ht="13.5" customHeight="1" spans="1:17">
      <c r="A1" s="30"/>
      <c r="B1" s="30"/>
      <c r="C1" s="30"/>
      <c r="D1" s="83"/>
      <c r="E1" s="84"/>
      <c r="F1" s="30"/>
      <c r="G1" s="30"/>
      <c r="H1" s="30"/>
      <c r="I1" s="30"/>
      <c r="J1" s="30"/>
      <c r="O1" s="28"/>
      <c r="P1" s="28"/>
      <c r="Q1" s="3"/>
    </row>
    <row r="2" ht="27.75" customHeight="1" spans="1:17">
      <c r="A2" s="4" t="s">
        <v>390</v>
      </c>
      <c r="B2" s="5"/>
      <c r="C2" s="5"/>
      <c r="D2" s="85"/>
      <c r="E2" s="5"/>
      <c r="F2" s="5"/>
      <c r="G2" s="5"/>
      <c r="H2" s="5"/>
      <c r="I2" s="5"/>
      <c r="J2" s="5"/>
      <c r="K2" s="20"/>
      <c r="L2" s="5"/>
      <c r="M2" s="5"/>
      <c r="N2" s="5"/>
      <c r="O2" s="20"/>
      <c r="P2" s="20"/>
      <c r="Q2" s="5"/>
    </row>
    <row r="3" ht="18.75" customHeight="1" spans="1:17">
      <c r="A3" s="6" t="s">
        <v>1</v>
      </c>
      <c r="B3" s="86"/>
      <c r="C3" s="86"/>
      <c r="D3" s="87"/>
      <c r="E3" s="88"/>
      <c r="F3" s="86"/>
      <c r="G3" s="86"/>
      <c r="H3" s="86"/>
      <c r="I3" s="86"/>
      <c r="J3" s="86"/>
      <c r="O3" s="46"/>
      <c r="P3" s="46"/>
      <c r="Q3" s="104" t="s">
        <v>149</v>
      </c>
    </row>
    <row r="4" ht="15.75" customHeight="1" spans="1:17">
      <c r="A4" s="8" t="s">
        <v>391</v>
      </c>
      <c r="B4" s="53" t="s">
        <v>392</v>
      </c>
      <c r="C4" s="53" t="s">
        <v>393</v>
      </c>
      <c r="D4" s="89" t="s">
        <v>394</v>
      </c>
      <c r="E4" s="53" t="s">
        <v>395</v>
      </c>
      <c r="F4" s="53" t="s">
        <v>396</v>
      </c>
      <c r="G4" s="10" t="s">
        <v>164</v>
      </c>
      <c r="H4" s="10"/>
      <c r="I4" s="10"/>
      <c r="J4" s="10"/>
      <c r="K4" s="71"/>
      <c r="L4" s="10"/>
      <c r="M4" s="10"/>
      <c r="N4" s="10"/>
      <c r="O4" s="72"/>
      <c r="P4" s="71"/>
      <c r="Q4" s="11"/>
    </row>
    <row r="5" ht="17.25" customHeight="1" spans="1:17">
      <c r="A5" s="55"/>
      <c r="B5" s="56"/>
      <c r="C5" s="56"/>
      <c r="D5" s="90"/>
      <c r="E5" s="56"/>
      <c r="F5" s="56"/>
      <c r="G5" s="56" t="s">
        <v>34</v>
      </c>
      <c r="H5" s="56" t="s">
        <v>37</v>
      </c>
      <c r="I5" s="56" t="s">
        <v>397</v>
      </c>
      <c r="J5" s="56" t="s">
        <v>398</v>
      </c>
      <c r="K5" s="57" t="s">
        <v>399</v>
      </c>
      <c r="L5" s="73" t="s">
        <v>41</v>
      </c>
      <c r="M5" s="73"/>
      <c r="N5" s="73"/>
      <c r="O5" s="74"/>
      <c r="P5" s="80"/>
      <c r="Q5" s="58"/>
    </row>
    <row r="6" ht="54" customHeight="1" spans="1:17">
      <c r="A6" s="12"/>
      <c r="B6" s="58"/>
      <c r="C6" s="58"/>
      <c r="D6" s="91"/>
      <c r="E6" s="58"/>
      <c r="F6" s="58"/>
      <c r="G6" s="58"/>
      <c r="H6" s="58" t="s">
        <v>36</v>
      </c>
      <c r="I6" s="58"/>
      <c r="J6" s="58"/>
      <c r="K6" s="59"/>
      <c r="L6" s="58" t="s">
        <v>36</v>
      </c>
      <c r="M6" s="58" t="s">
        <v>42</v>
      </c>
      <c r="N6" s="58" t="s">
        <v>173</v>
      </c>
      <c r="O6" s="75" t="s">
        <v>44</v>
      </c>
      <c r="P6" s="59" t="s">
        <v>45</v>
      </c>
      <c r="Q6" s="58" t="s">
        <v>46</v>
      </c>
    </row>
    <row r="7" ht="15" customHeight="1" spans="1:17">
      <c r="A7" s="39">
        <v>1</v>
      </c>
      <c r="B7" s="92">
        <v>2</v>
      </c>
      <c r="C7" s="92">
        <v>3</v>
      </c>
      <c r="D7" s="93">
        <v>4</v>
      </c>
      <c r="E7" s="92">
        <v>5</v>
      </c>
      <c r="F7" s="92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ht="21" customHeight="1" spans="1:17">
      <c r="A8" s="61" t="s">
        <v>48</v>
      </c>
      <c r="B8" s="62"/>
      <c r="C8" s="62"/>
      <c r="D8" s="94"/>
      <c r="E8" s="95"/>
      <c r="F8" s="96"/>
      <c r="G8" s="96">
        <v>800000</v>
      </c>
      <c r="H8" s="96">
        <v>800000</v>
      </c>
      <c r="I8" s="96"/>
      <c r="J8" s="96"/>
      <c r="K8" s="96"/>
      <c r="L8" s="96"/>
      <c r="M8" s="96"/>
      <c r="N8" s="96"/>
      <c r="O8" s="103"/>
      <c r="P8" s="96"/>
      <c r="Q8" s="96"/>
    </row>
    <row r="9" ht="21" customHeight="1" spans="1:17">
      <c r="A9" s="61" t="s">
        <v>50</v>
      </c>
      <c r="B9" s="62" t="s">
        <v>175</v>
      </c>
      <c r="C9" s="62" t="s">
        <v>175</v>
      </c>
      <c r="D9" s="94" t="s">
        <v>175</v>
      </c>
      <c r="E9" s="95" t="s">
        <v>175</v>
      </c>
      <c r="F9" s="96"/>
      <c r="G9" s="96">
        <v>650000</v>
      </c>
      <c r="H9" s="96">
        <v>650000</v>
      </c>
      <c r="I9" s="96"/>
      <c r="J9" s="96"/>
      <c r="K9" s="96"/>
      <c r="L9" s="96"/>
      <c r="M9" s="96"/>
      <c r="N9" s="96"/>
      <c r="O9" s="103"/>
      <c r="P9" s="96"/>
      <c r="Q9" s="96"/>
    </row>
    <row r="10" ht="25.5" customHeight="1" spans="1:17">
      <c r="A10" s="61" t="s">
        <v>325</v>
      </c>
      <c r="B10" s="62" t="s">
        <v>400</v>
      </c>
      <c r="C10" s="62" t="s">
        <v>401</v>
      </c>
      <c r="D10" s="94" t="s">
        <v>402</v>
      </c>
      <c r="E10" s="97">
        <v>2</v>
      </c>
      <c r="F10" s="98"/>
      <c r="G10" s="98">
        <v>11600</v>
      </c>
      <c r="H10" s="98">
        <v>11600</v>
      </c>
      <c r="I10" s="98"/>
      <c r="J10" s="98"/>
      <c r="K10" s="96"/>
      <c r="L10" s="98"/>
      <c r="M10" s="98"/>
      <c r="N10" s="98"/>
      <c r="O10" s="103"/>
      <c r="P10" s="96"/>
      <c r="Q10" s="98"/>
    </row>
    <row r="11" ht="25.5" customHeight="1" spans="1:17">
      <c r="A11" s="61" t="s">
        <v>325</v>
      </c>
      <c r="B11" s="62" t="s">
        <v>403</v>
      </c>
      <c r="C11" s="62" t="s">
        <v>404</v>
      </c>
      <c r="D11" s="94" t="s">
        <v>402</v>
      </c>
      <c r="E11" s="97">
        <v>3</v>
      </c>
      <c r="F11" s="98"/>
      <c r="G11" s="98">
        <v>18600</v>
      </c>
      <c r="H11" s="98">
        <v>18600</v>
      </c>
      <c r="I11" s="98"/>
      <c r="J11" s="98"/>
      <c r="K11" s="96"/>
      <c r="L11" s="98"/>
      <c r="M11" s="98"/>
      <c r="N11" s="98"/>
      <c r="O11" s="103"/>
      <c r="P11" s="96"/>
      <c r="Q11" s="98"/>
    </row>
    <row r="12" ht="25.5" customHeight="1" spans="1:17">
      <c r="A12" s="61" t="s">
        <v>325</v>
      </c>
      <c r="B12" s="62" t="s">
        <v>405</v>
      </c>
      <c r="C12" s="62" t="s">
        <v>406</v>
      </c>
      <c r="D12" s="94" t="s">
        <v>402</v>
      </c>
      <c r="E12" s="97">
        <v>6</v>
      </c>
      <c r="F12" s="98"/>
      <c r="G12" s="98">
        <v>30000</v>
      </c>
      <c r="H12" s="98">
        <v>30000</v>
      </c>
      <c r="I12" s="98"/>
      <c r="J12" s="98"/>
      <c r="K12" s="96"/>
      <c r="L12" s="98"/>
      <c r="M12" s="98"/>
      <c r="N12" s="98"/>
      <c r="O12" s="103"/>
      <c r="P12" s="96"/>
      <c r="Q12" s="98"/>
    </row>
    <row r="13" ht="25.5" customHeight="1" spans="1:17">
      <c r="A13" s="61" t="s">
        <v>325</v>
      </c>
      <c r="B13" s="62" t="s">
        <v>407</v>
      </c>
      <c r="C13" s="62" t="s">
        <v>408</v>
      </c>
      <c r="D13" s="94" t="s">
        <v>402</v>
      </c>
      <c r="E13" s="97">
        <v>3</v>
      </c>
      <c r="F13" s="98"/>
      <c r="G13" s="98">
        <v>9600</v>
      </c>
      <c r="H13" s="98">
        <v>9600</v>
      </c>
      <c r="I13" s="98"/>
      <c r="J13" s="98"/>
      <c r="K13" s="96"/>
      <c r="L13" s="98"/>
      <c r="M13" s="98"/>
      <c r="N13" s="98"/>
      <c r="O13" s="103"/>
      <c r="P13" s="96"/>
      <c r="Q13" s="98"/>
    </row>
    <row r="14" ht="25.5" customHeight="1" spans="1:17">
      <c r="A14" s="61" t="s">
        <v>325</v>
      </c>
      <c r="B14" s="62" t="s">
        <v>409</v>
      </c>
      <c r="C14" s="62" t="s">
        <v>410</v>
      </c>
      <c r="D14" s="94" t="s">
        <v>402</v>
      </c>
      <c r="E14" s="97">
        <v>1</v>
      </c>
      <c r="F14" s="98"/>
      <c r="G14" s="98">
        <v>15200</v>
      </c>
      <c r="H14" s="98">
        <v>15200</v>
      </c>
      <c r="I14" s="98"/>
      <c r="J14" s="98"/>
      <c r="K14" s="96"/>
      <c r="L14" s="98"/>
      <c r="M14" s="98"/>
      <c r="N14" s="98"/>
      <c r="O14" s="103"/>
      <c r="P14" s="96"/>
      <c r="Q14" s="98"/>
    </row>
    <row r="15" ht="25.5" customHeight="1" spans="1:17">
      <c r="A15" s="61" t="s">
        <v>325</v>
      </c>
      <c r="B15" s="62" t="s">
        <v>411</v>
      </c>
      <c r="C15" s="62" t="s">
        <v>412</v>
      </c>
      <c r="D15" s="94" t="s">
        <v>402</v>
      </c>
      <c r="E15" s="97">
        <v>5</v>
      </c>
      <c r="F15" s="98"/>
      <c r="G15" s="98">
        <v>15000</v>
      </c>
      <c r="H15" s="98">
        <v>15000</v>
      </c>
      <c r="I15" s="98"/>
      <c r="J15" s="98"/>
      <c r="K15" s="96"/>
      <c r="L15" s="98"/>
      <c r="M15" s="98"/>
      <c r="N15" s="98"/>
      <c r="O15" s="103"/>
      <c r="P15" s="96"/>
      <c r="Q15" s="98"/>
    </row>
    <row r="16" ht="25.5" customHeight="1" spans="1:17">
      <c r="A16" s="61" t="s">
        <v>325</v>
      </c>
      <c r="B16" s="62" t="s">
        <v>413</v>
      </c>
      <c r="C16" s="62" t="s">
        <v>414</v>
      </c>
      <c r="D16" s="94" t="s">
        <v>415</v>
      </c>
      <c r="E16" s="97">
        <v>500</v>
      </c>
      <c r="F16" s="98"/>
      <c r="G16" s="98">
        <v>100000</v>
      </c>
      <c r="H16" s="98">
        <v>100000</v>
      </c>
      <c r="I16" s="98"/>
      <c r="J16" s="98"/>
      <c r="K16" s="96"/>
      <c r="L16" s="98"/>
      <c r="M16" s="98"/>
      <c r="N16" s="98"/>
      <c r="O16" s="103"/>
      <c r="P16" s="96"/>
      <c r="Q16" s="98"/>
    </row>
    <row r="17" ht="25.5" customHeight="1" spans="1:17">
      <c r="A17" s="61" t="s">
        <v>325</v>
      </c>
      <c r="B17" s="62" t="s">
        <v>416</v>
      </c>
      <c r="C17" s="62" t="s">
        <v>417</v>
      </c>
      <c r="D17" s="94" t="s">
        <v>402</v>
      </c>
      <c r="E17" s="97">
        <v>50</v>
      </c>
      <c r="F17" s="98"/>
      <c r="G17" s="98">
        <v>200000</v>
      </c>
      <c r="H17" s="98">
        <v>200000</v>
      </c>
      <c r="I17" s="98"/>
      <c r="J17" s="98"/>
      <c r="K17" s="96"/>
      <c r="L17" s="98"/>
      <c r="M17" s="98"/>
      <c r="N17" s="98"/>
      <c r="O17" s="103"/>
      <c r="P17" s="96"/>
      <c r="Q17" s="98"/>
    </row>
    <row r="18" ht="25.5" customHeight="1" spans="1:17">
      <c r="A18" s="61" t="s">
        <v>345</v>
      </c>
      <c r="B18" s="62" t="s">
        <v>418</v>
      </c>
      <c r="C18" s="62" t="s">
        <v>419</v>
      </c>
      <c r="D18" s="94" t="s">
        <v>402</v>
      </c>
      <c r="E18" s="97">
        <v>1</v>
      </c>
      <c r="F18" s="98"/>
      <c r="G18" s="98">
        <v>250000</v>
      </c>
      <c r="H18" s="98">
        <v>250000</v>
      </c>
      <c r="I18" s="98"/>
      <c r="J18" s="98"/>
      <c r="K18" s="96"/>
      <c r="L18" s="98"/>
      <c r="M18" s="98"/>
      <c r="N18" s="98"/>
      <c r="O18" s="103"/>
      <c r="P18" s="96"/>
      <c r="Q18" s="98"/>
    </row>
    <row r="19" ht="21" customHeight="1" spans="1:17">
      <c r="A19" s="61" t="s">
        <v>54</v>
      </c>
      <c r="B19" s="99"/>
      <c r="C19" s="99"/>
      <c r="D19" s="100"/>
      <c r="E19" s="101"/>
      <c r="F19" s="96"/>
      <c r="G19" s="96">
        <v>100000</v>
      </c>
      <c r="H19" s="96">
        <v>100000</v>
      </c>
      <c r="I19" s="96"/>
      <c r="J19" s="96"/>
      <c r="K19" s="96"/>
      <c r="L19" s="96"/>
      <c r="M19" s="96"/>
      <c r="N19" s="96"/>
      <c r="O19" s="103"/>
      <c r="P19" s="96"/>
      <c r="Q19" s="96"/>
    </row>
    <row r="20" ht="25.5" customHeight="1" spans="1:17">
      <c r="A20" s="61" t="s">
        <v>301</v>
      </c>
      <c r="B20" s="62" t="s">
        <v>420</v>
      </c>
      <c r="C20" s="62" t="s">
        <v>421</v>
      </c>
      <c r="D20" s="94" t="s">
        <v>402</v>
      </c>
      <c r="E20" s="97">
        <v>5</v>
      </c>
      <c r="F20" s="98"/>
      <c r="G20" s="98">
        <v>100000</v>
      </c>
      <c r="H20" s="98">
        <v>100000</v>
      </c>
      <c r="I20" s="98"/>
      <c r="J20" s="98"/>
      <c r="K20" s="96"/>
      <c r="L20" s="98"/>
      <c r="M20" s="98"/>
      <c r="N20" s="98"/>
      <c r="O20" s="103"/>
      <c r="P20" s="96"/>
      <c r="Q20" s="98"/>
    </row>
    <row r="21" ht="21" customHeight="1" spans="1:17">
      <c r="A21" s="61" t="s">
        <v>58</v>
      </c>
      <c r="B21" s="99"/>
      <c r="C21" s="99"/>
      <c r="D21" s="100"/>
      <c r="E21" s="101"/>
      <c r="F21" s="96"/>
      <c r="G21" s="96">
        <v>50000</v>
      </c>
      <c r="H21" s="96">
        <v>50000</v>
      </c>
      <c r="I21" s="96"/>
      <c r="J21" s="96"/>
      <c r="K21" s="96"/>
      <c r="L21" s="96"/>
      <c r="M21" s="96"/>
      <c r="N21" s="96"/>
      <c r="O21" s="103"/>
      <c r="P21" s="96"/>
      <c r="Q21" s="96"/>
    </row>
    <row r="22" ht="25.5" customHeight="1" spans="1:17">
      <c r="A22" s="61" t="s">
        <v>372</v>
      </c>
      <c r="B22" s="62" t="s">
        <v>413</v>
      </c>
      <c r="C22" s="62" t="s">
        <v>414</v>
      </c>
      <c r="D22" s="94" t="s">
        <v>402</v>
      </c>
      <c r="E22" s="97">
        <v>250</v>
      </c>
      <c r="F22" s="98"/>
      <c r="G22" s="98">
        <v>50000</v>
      </c>
      <c r="H22" s="98">
        <v>50000</v>
      </c>
      <c r="I22" s="98"/>
      <c r="J22" s="98"/>
      <c r="K22" s="96"/>
      <c r="L22" s="98"/>
      <c r="M22" s="98"/>
      <c r="N22" s="98"/>
      <c r="O22" s="103"/>
      <c r="P22" s="96"/>
      <c r="Q22" s="98"/>
    </row>
    <row r="23" ht="21" customHeight="1" spans="1:17">
      <c r="A23" s="66" t="s">
        <v>123</v>
      </c>
      <c r="B23" s="67"/>
      <c r="C23" s="67"/>
      <c r="D23" s="102"/>
      <c r="E23" s="95"/>
      <c r="F23" s="96"/>
      <c r="G23" s="96">
        <v>800000</v>
      </c>
      <c r="H23" s="96">
        <v>800000</v>
      </c>
      <c r="I23" s="96"/>
      <c r="J23" s="96"/>
      <c r="K23" s="96"/>
      <c r="L23" s="96"/>
      <c r="M23" s="96"/>
      <c r="N23" s="96"/>
      <c r="O23" s="103"/>
      <c r="P23" s="96"/>
      <c r="Q23" s="96"/>
    </row>
  </sheetData>
  <mergeCells count="16">
    <mergeCell ref="A2:Q2"/>
    <mergeCell ref="A3:F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9" sqref="C29"/>
    </sheetView>
  </sheetViews>
  <sheetFormatPr defaultColWidth="9.14285714285714" defaultRowHeight="14.25" customHeight="1"/>
  <cols>
    <col min="1" max="1" width="33.7142857142857" style="29" customWidth="1"/>
    <col min="2" max="2" width="29.4285714285714" style="29" customWidth="1"/>
    <col min="3" max="3" width="39.1428571428571" style="29" customWidth="1"/>
    <col min="4" max="4" width="12" style="1" customWidth="1"/>
    <col min="5" max="5" width="20.2857142857143" style="1" customWidth="1"/>
    <col min="6" max="6" width="17.2857142857143" style="1" customWidth="1"/>
    <col min="7" max="7" width="29.2857142857143" style="1" customWidth="1"/>
    <col min="8" max="8" width="12" style="29" customWidth="1"/>
    <col min="9" max="11" width="10" style="29" customWidth="1"/>
    <col min="12" max="12" width="9.14285714285714" style="1" customWidth="1"/>
    <col min="13" max="14" width="9.14285714285714" style="29" customWidth="1"/>
    <col min="15" max="15" width="12.7142857142857" style="29" customWidth="1"/>
    <col min="16" max="17" width="9.14285714285714" style="1" customWidth="1"/>
    <col min="18" max="18" width="10.4285714285714" style="29" customWidth="1"/>
    <col min="19" max="16384" width="9.14285714285714" style="1" customWidth="1"/>
  </cols>
  <sheetData>
    <row r="1" ht="13.5" customHeight="1" spans="1:18">
      <c r="A1" s="49"/>
      <c r="B1" s="49"/>
      <c r="C1" s="49"/>
      <c r="D1" s="50"/>
      <c r="E1" s="50"/>
      <c r="F1" s="50"/>
      <c r="G1" s="50"/>
      <c r="H1" s="49"/>
      <c r="I1" s="49"/>
      <c r="J1" s="49"/>
      <c r="K1" s="49"/>
      <c r="L1" s="69"/>
      <c r="M1" s="35"/>
      <c r="N1" s="35"/>
      <c r="O1" s="35"/>
      <c r="P1" s="28"/>
      <c r="Q1" s="76"/>
      <c r="R1" s="77"/>
    </row>
    <row r="2" ht="27.75" customHeight="1" spans="1:18">
      <c r="A2" s="4" t="s">
        <v>422</v>
      </c>
      <c r="B2" s="51"/>
      <c r="C2" s="51"/>
      <c r="D2" s="20"/>
      <c r="E2" s="20"/>
      <c r="F2" s="20"/>
      <c r="G2" s="20"/>
      <c r="H2" s="51"/>
      <c r="I2" s="51"/>
      <c r="J2" s="51"/>
      <c r="K2" s="51"/>
      <c r="L2" s="70"/>
      <c r="M2" s="51"/>
      <c r="N2" s="51"/>
      <c r="O2" s="51"/>
      <c r="P2" s="20"/>
      <c r="Q2" s="70"/>
      <c r="R2" s="51"/>
    </row>
    <row r="3" ht="18.75" customHeight="1" spans="1:18">
      <c r="A3" s="32" t="s">
        <v>1</v>
      </c>
      <c r="B3" s="33"/>
      <c r="C3" s="33"/>
      <c r="D3" s="52"/>
      <c r="E3" s="52"/>
      <c r="F3" s="52"/>
      <c r="G3" s="52"/>
      <c r="H3" s="33"/>
      <c r="I3" s="33"/>
      <c r="J3" s="33"/>
      <c r="K3" s="33"/>
      <c r="L3" s="69"/>
      <c r="M3" s="35"/>
      <c r="N3" s="35"/>
      <c r="O3" s="35"/>
      <c r="P3" s="46"/>
      <c r="Q3" s="78"/>
      <c r="R3" s="79" t="s">
        <v>149</v>
      </c>
    </row>
    <row r="4" ht="15.75" customHeight="1" spans="1:18">
      <c r="A4" s="8" t="s">
        <v>391</v>
      </c>
      <c r="B4" s="53" t="s">
        <v>423</v>
      </c>
      <c r="C4" s="53" t="s">
        <v>424</v>
      </c>
      <c r="D4" s="54" t="s">
        <v>425</v>
      </c>
      <c r="E4" s="54" t="s">
        <v>426</v>
      </c>
      <c r="F4" s="54" t="s">
        <v>427</v>
      </c>
      <c r="G4" s="54" t="s">
        <v>428</v>
      </c>
      <c r="H4" s="10" t="s">
        <v>164</v>
      </c>
      <c r="I4" s="10"/>
      <c r="J4" s="10"/>
      <c r="K4" s="10"/>
      <c r="L4" s="71"/>
      <c r="M4" s="10"/>
      <c r="N4" s="10"/>
      <c r="O4" s="10"/>
      <c r="P4" s="72"/>
      <c r="Q4" s="71"/>
      <c r="R4" s="11"/>
    </row>
    <row r="5" ht="17.25" customHeight="1" spans="1:18">
      <c r="A5" s="55"/>
      <c r="B5" s="56"/>
      <c r="C5" s="56"/>
      <c r="D5" s="57"/>
      <c r="E5" s="57"/>
      <c r="F5" s="57"/>
      <c r="G5" s="57"/>
      <c r="H5" s="56" t="s">
        <v>34</v>
      </c>
      <c r="I5" s="56" t="s">
        <v>37</v>
      </c>
      <c r="J5" s="56" t="s">
        <v>397</v>
      </c>
      <c r="K5" s="56" t="s">
        <v>398</v>
      </c>
      <c r="L5" s="57" t="s">
        <v>399</v>
      </c>
      <c r="M5" s="73" t="s">
        <v>429</v>
      </c>
      <c r="N5" s="73"/>
      <c r="O5" s="73"/>
      <c r="P5" s="74"/>
      <c r="Q5" s="80"/>
      <c r="R5" s="58"/>
    </row>
    <row r="6" ht="54" customHeight="1" spans="1:18">
      <c r="A6" s="12"/>
      <c r="B6" s="58"/>
      <c r="C6" s="58"/>
      <c r="D6" s="59"/>
      <c r="E6" s="59"/>
      <c r="F6" s="59"/>
      <c r="G6" s="59"/>
      <c r="H6" s="58"/>
      <c r="I6" s="58" t="s">
        <v>36</v>
      </c>
      <c r="J6" s="58"/>
      <c r="K6" s="58"/>
      <c r="L6" s="59"/>
      <c r="M6" s="58" t="s">
        <v>36</v>
      </c>
      <c r="N6" s="58" t="s">
        <v>42</v>
      </c>
      <c r="O6" s="58" t="s">
        <v>173</v>
      </c>
      <c r="P6" s="75" t="s">
        <v>44</v>
      </c>
      <c r="Q6" s="59" t="s">
        <v>45</v>
      </c>
      <c r="R6" s="58" t="s">
        <v>46</v>
      </c>
    </row>
    <row r="7" ht="15" customHeight="1" spans="1:18">
      <c r="A7" s="12">
        <v>1</v>
      </c>
      <c r="B7" s="58">
        <v>2</v>
      </c>
      <c r="C7" s="58">
        <v>3</v>
      </c>
      <c r="D7" s="60"/>
      <c r="E7" s="60"/>
      <c r="F7" s="60"/>
      <c r="G7" s="60"/>
      <c r="H7" s="59">
        <v>4</v>
      </c>
      <c r="I7" s="59">
        <v>5</v>
      </c>
      <c r="J7" s="59">
        <v>6</v>
      </c>
      <c r="K7" s="59">
        <v>7</v>
      </c>
      <c r="L7" s="59">
        <v>8</v>
      </c>
      <c r="M7" s="59">
        <v>9</v>
      </c>
      <c r="N7" s="59">
        <v>10</v>
      </c>
      <c r="O7" s="59">
        <v>11</v>
      </c>
      <c r="P7" s="59">
        <v>12</v>
      </c>
      <c r="Q7" s="59">
        <v>13</v>
      </c>
      <c r="R7" s="59">
        <v>14</v>
      </c>
    </row>
    <row r="8" ht="21" customHeight="1" spans="1:18">
      <c r="A8" s="61" t="s">
        <v>175</v>
      </c>
      <c r="B8" s="62"/>
      <c r="C8" s="62"/>
      <c r="D8" s="63"/>
      <c r="E8" s="63"/>
      <c r="F8" s="63"/>
      <c r="G8" s="63"/>
      <c r="H8" s="63" t="s">
        <v>175</v>
      </c>
      <c r="I8" s="63" t="s">
        <v>175</v>
      </c>
      <c r="J8" s="63" t="s">
        <v>175</v>
      </c>
      <c r="K8" s="63" t="s">
        <v>175</v>
      </c>
      <c r="L8" s="63" t="s">
        <v>175</v>
      </c>
      <c r="M8" s="63" t="s">
        <v>175</v>
      </c>
      <c r="N8" s="63" t="s">
        <v>175</v>
      </c>
      <c r="O8" s="63" t="s">
        <v>175</v>
      </c>
      <c r="P8" s="44" t="s">
        <v>175</v>
      </c>
      <c r="Q8" s="63" t="s">
        <v>175</v>
      </c>
      <c r="R8" s="63" t="s">
        <v>175</v>
      </c>
    </row>
    <row r="9" ht="49.5" customHeight="1" spans="1:18">
      <c r="A9" s="61" t="s">
        <v>175</v>
      </c>
      <c r="B9" s="62" t="s">
        <v>175</v>
      </c>
      <c r="C9" s="62" t="s">
        <v>175</v>
      </c>
      <c r="D9" s="64" t="s">
        <v>175</v>
      </c>
      <c r="E9" s="64" t="s">
        <v>175</v>
      </c>
      <c r="F9" s="64" t="s">
        <v>175</v>
      </c>
      <c r="G9" s="64" t="s">
        <v>175</v>
      </c>
      <c r="H9" s="65" t="s">
        <v>175</v>
      </c>
      <c r="I9" s="65" t="s">
        <v>175</v>
      </c>
      <c r="J9" s="65" t="s">
        <v>175</v>
      </c>
      <c r="K9" s="65" t="s">
        <v>175</v>
      </c>
      <c r="L9" s="63" t="s">
        <v>175</v>
      </c>
      <c r="M9" s="65" t="s">
        <v>175</v>
      </c>
      <c r="N9" s="65" t="s">
        <v>175</v>
      </c>
      <c r="O9" s="65" t="s">
        <v>175</v>
      </c>
      <c r="P9" s="44" t="s">
        <v>175</v>
      </c>
      <c r="Q9" s="63" t="s">
        <v>175</v>
      </c>
      <c r="R9" s="65" t="s">
        <v>175</v>
      </c>
    </row>
    <row r="10" ht="21" customHeight="1" spans="1:18">
      <c r="A10" s="66" t="s">
        <v>123</v>
      </c>
      <c r="B10" s="67"/>
      <c r="C10" s="68"/>
      <c r="D10" s="63"/>
      <c r="E10" s="63"/>
      <c r="F10" s="63"/>
      <c r="G10" s="63"/>
      <c r="H10" s="63" t="s">
        <v>175</v>
      </c>
      <c r="I10" s="63" t="s">
        <v>175</v>
      </c>
      <c r="J10" s="63" t="s">
        <v>175</v>
      </c>
      <c r="K10" s="63" t="s">
        <v>175</v>
      </c>
      <c r="L10" s="63" t="s">
        <v>175</v>
      </c>
      <c r="M10" s="63" t="s">
        <v>175</v>
      </c>
      <c r="N10" s="63" t="s">
        <v>175</v>
      </c>
      <c r="O10" s="63" t="s">
        <v>175</v>
      </c>
      <c r="P10" s="44" t="s">
        <v>175</v>
      </c>
      <c r="Q10" s="63" t="s">
        <v>175</v>
      </c>
      <c r="R10" s="63" t="s">
        <v>175</v>
      </c>
    </row>
    <row r="11" s="1" customFormat="1" customHeight="1" spans="1:18">
      <c r="A11" s="29" t="s">
        <v>430</v>
      </c>
      <c r="B11" s="29"/>
      <c r="C11" s="29"/>
      <c r="H11" s="29"/>
      <c r="I11" s="29"/>
      <c r="J11" s="29"/>
      <c r="K11" s="29"/>
      <c r="M11" s="29"/>
      <c r="N11" s="29"/>
      <c r="O11" s="29"/>
      <c r="R11" s="29"/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K32" sqref="K32"/>
    </sheetView>
  </sheetViews>
  <sheetFormatPr defaultColWidth="9.14285714285714" defaultRowHeight="14.25" customHeight="1"/>
  <cols>
    <col min="1" max="1" width="37.7142857142857" style="29" customWidth="1"/>
    <col min="2" max="4" width="13.4285714285714" style="29" customWidth="1"/>
    <col min="5" max="12" width="10.2857142857143" style="29" customWidth="1"/>
    <col min="13" max="16384" width="9.14285714285714" style="1" customWidth="1"/>
  </cols>
  <sheetData>
    <row r="1" ht="13.5" customHeight="1" spans="1:12">
      <c r="A1" s="30"/>
      <c r="B1" s="30"/>
      <c r="C1" s="30"/>
      <c r="D1" s="31"/>
      <c r="L1" s="28"/>
    </row>
    <row r="2" ht="27.75" customHeight="1" spans="1:12">
      <c r="A2" s="4" t="s">
        <v>431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2" t="s">
        <v>1</v>
      </c>
      <c r="B3" s="33"/>
      <c r="C3" s="33"/>
      <c r="D3" s="34"/>
      <c r="E3" s="35"/>
      <c r="F3" s="35"/>
      <c r="G3" s="35"/>
      <c r="H3" s="35"/>
      <c r="I3" s="35"/>
      <c r="L3" s="46" t="s">
        <v>149</v>
      </c>
    </row>
    <row r="4" ht="19.5" customHeight="1" spans="1:12">
      <c r="A4" s="36" t="s">
        <v>432</v>
      </c>
      <c r="B4" s="37" t="s">
        <v>164</v>
      </c>
      <c r="C4" s="38"/>
      <c r="D4" s="38"/>
      <c r="E4" s="37" t="s">
        <v>433</v>
      </c>
      <c r="F4" s="38"/>
      <c r="G4" s="38"/>
      <c r="H4" s="38"/>
      <c r="I4" s="38"/>
      <c r="J4" s="38"/>
      <c r="K4" s="38"/>
      <c r="L4" s="47"/>
    </row>
    <row r="5" ht="40.5" customHeight="1" spans="1:12">
      <c r="A5" s="39"/>
      <c r="B5" s="40" t="s">
        <v>34</v>
      </c>
      <c r="C5" s="8" t="s">
        <v>37</v>
      </c>
      <c r="D5" s="41" t="s">
        <v>434</v>
      </c>
      <c r="E5" s="42" t="s">
        <v>435</v>
      </c>
      <c r="F5" s="42" t="s">
        <v>435</v>
      </c>
      <c r="G5" s="42" t="s">
        <v>435</v>
      </c>
      <c r="H5" s="42" t="s">
        <v>435</v>
      </c>
      <c r="I5" s="42" t="s">
        <v>435</v>
      </c>
      <c r="J5" s="42" t="s">
        <v>435</v>
      </c>
      <c r="K5" s="42" t="s">
        <v>435</v>
      </c>
      <c r="L5" s="42" t="s">
        <v>435</v>
      </c>
    </row>
    <row r="6" ht="19.5" customHeight="1" spans="1:12">
      <c r="A6" s="42">
        <v>1</v>
      </c>
      <c r="B6" s="42">
        <v>2</v>
      </c>
      <c r="C6" s="42">
        <v>3</v>
      </c>
      <c r="D6" s="43">
        <v>4</v>
      </c>
      <c r="E6" s="42">
        <v>5</v>
      </c>
      <c r="F6" s="42">
        <v>6</v>
      </c>
      <c r="G6" s="42">
        <v>7</v>
      </c>
      <c r="H6" s="43">
        <v>8</v>
      </c>
      <c r="I6" s="42">
        <v>9</v>
      </c>
      <c r="J6" s="42">
        <v>10</v>
      </c>
      <c r="K6" s="42">
        <v>11</v>
      </c>
      <c r="L6" s="48">
        <v>12</v>
      </c>
    </row>
    <row r="7" ht="19.5" customHeight="1" spans="1:12">
      <c r="A7" s="24" t="s">
        <v>175</v>
      </c>
      <c r="B7" s="44" t="s">
        <v>175</v>
      </c>
      <c r="C7" s="44" t="s">
        <v>175</v>
      </c>
      <c r="D7" s="45" t="s">
        <v>175</v>
      </c>
      <c r="E7" s="44"/>
      <c r="F7" s="44"/>
      <c r="G7" s="44"/>
      <c r="H7" s="44"/>
      <c r="I7" s="44"/>
      <c r="J7" s="44"/>
      <c r="K7" s="44"/>
      <c r="L7" s="44"/>
    </row>
    <row r="8" ht="19.5" customHeight="1" spans="1:12">
      <c r="A8" s="14" t="s">
        <v>175</v>
      </c>
      <c r="B8" s="44" t="s">
        <v>175</v>
      </c>
      <c r="C8" s="44" t="s">
        <v>175</v>
      </c>
      <c r="D8" s="45" t="s">
        <v>175</v>
      </c>
      <c r="E8" s="44"/>
      <c r="F8" s="44"/>
      <c r="G8" s="44"/>
      <c r="H8" s="44"/>
      <c r="I8" s="44"/>
      <c r="J8" s="44"/>
      <c r="K8" s="44"/>
      <c r="L8" s="44"/>
    </row>
    <row r="9" s="1" customFormat="1" customHeight="1" spans="1:12">
      <c r="A9" s="29" t="s">
        <v>436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9" sqref="C29"/>
    </sheetView>
  </sheetViews>
  <sheetFormatPr defaultColWidth="9.14285714285714" defaultRowHeight="12" customHeight="1" outlineLevelRow="7"/>
  <cols>
    <col min="1" max="1" width="34.2857142857143" style="2" customWidth="1"/>
    <col min="2" max="2" width="14.2857142857143" style="1" customWidth="1"/>
    <col min="3" max="3" width="50.1428571428571" style="2" customWidth="1"/>
    <col min="4" max="4" width="15" style="2" customWidth="1"/>
    <col min="5" max="5" width="14.5714285714286" style="2" customWidth="1"/>
    <col min="6" max="6" width="23.5714285714286" style="2" customWidth="1"/>
    <col min="7" max="7" width="11.2857142857143" style="1" customWidth="1"/>
    <col min="8" max="8" width="18.7142857142857" style="2" customWidth="1"/>
    <col min="9" max="9" width="15.5714285714286" style="1" customWidth="1"/>
    <col min="10" max="10" width="18.8571428571429" style="1" customWidth="1"/>
    <col min="11" max="11" width="68.4285714285714" style="2" customWidth="1"/>
    <col min="12" max="16384" width="9.14285714285714" style="1" customWidth="1"/>
  </cols>
  <sheetData>
    <row r="1" customHeight="1" spans="11:11">
      <c r="K1" s="28"/>
    </row>
    <row r="2" ht="28.5" customHeight="1" spans="1:11">
      <c r="A2" s="19" t="s">
        <v>437</v>
      </c>
      <c r="B2" s="20"/>
      <c r="C2" s="5"/>
      <c r="D2" s="5"/>
      <c r="E2" s="5"/>
      <c r="F2" s="5"/>
      <c r="G2" s="20"/>
      <c r="H2" s="5"/>
      <c r="I2" s="20"/>
      <c r="J2" s="20"/>
      <c r="K2" s="5"/>
    </row>
    <row r="3" ht="17.25" customHeight="1" spans="1:2">
      <c r="A3" s="21" t="s">
        <v>1</v>
      </c>
      <c r="B3" s="22"/>
    </row>
    <row r="4" ht="44.25" customHeight="1" spans="1:11">
      <c r="A4" s="13" t="s">
        <v>315</v>
      </c>
      <c r="B4" s="23" t="s">
        <v>158</v>
      </c>
      <c r="C4" s="13" t="s">
        <v>316</v>
      </c>
      <c r="D4" s="13" t="s">
        <v>317</v>
      </c>
      <c r="E4" s="13" t="s">
        <v>318</v>
      </c>
      <c r="F4" s="13" t="s">
        <v>319</v>
      </c>
      <c r="G4" s="23" t="s">
        <v>320</v>
      </c>
      <c r="H4" s="13" t="s">
        <v>321</v>
      </c>
      <c r="I4" s="23" t="s">
        <v>322</v>
      </c>
      <c r="J4" s="23" t="s">
        <v>323</v>
      </c>
      <c r="K4" s="13" t="s">
        <v>324</v>
      </c>
    </row>
    <row r="5" ht="14.25" customHeight="1" spans="1:11">
      <c r="A5" s="13">
        <v>1</v>
      </c>
      <c r="B5" s="23">
        <v>2</v>
      </c>
      <c r="C5" s="13">
        <v>3</v>
      </c>
      <c r="D5" s="13">
        <v>4</v>
      </c>
      <c r="E5" s="13">
        <v>5</v>
      </c>
      <c r="F5" s="13">
        <v>6</v>
      </c>
      <c r="G5" s="23">
        <v>7</v>
      </c>
      <c r="H5" s="13">
        <v>8</v>
      </c>
      <c r="I5" s="23">
        <v>9</v>
      </c>
      <c r="J5" s="23">
        <v>10</v>
      </c>
      <c r="K5" s="13">
        <v>11</v>
      </c>
    </row>
    <row r="6" ht="42" customHeight="1" spans="1:11">
      <c r="A6" s="24" t="s">
        <v>175</v>
      </c>
      <c r="B6" s="25"/>
      <c r="C6" s="14"/>
      <c r="D6" s="14"/>
      <c r="E6" s="14"/>
      <c r="F6" s="15"/>
      <c r="G6" s="26"/>
      <c r="H6" s="15"/>
      <c r="I6" s="26"/>
      <c r="J6" s="26"/>
      <c r="K6" s="15"/>
    </row>
    <row r="7" ht="54" customHeight="1" spans="1:11">
      <c r="A7" s="27" t="s">
        <v>175</v>
      </c>
      <c r="B7" s="27" t="s">
        <v>175</v>
      </c>
      <c r="C7" s="27" t="s">
        <v>175</v>
      </c>
      <c r="D7" s="27" t="s">
        <v>175</v>
      </c>
      <c r="E7" s="27" t="s">
        <v>175</v>
      </c>
      <c r="F7" s="24" t="s">
        <v>175</v>
      </c>
      <c r="G7" s="27" t="s">
        <v>175</v>
      </c>
      <c r="H7" s="24" t="s">
        <v>175</v>
      </c>
      <c r="I7" s="27" t="s">
        <v>175</v>
      </c>
      <c r="J7" s="27" t="s">
        <v>175</v>
      </c>
      <c r="K7" s="24" t="s">
        <v>175</v>
      </c>
    </row>
    <row r="8" s="1" customFormat="1" customHeight="1" spans="1:11">
      <c r="A8" s="2" t="s">
        <v>436</v>
      </c>
      <c r="C8" s="2"/>
      <c r="D8" s="2"/>
      <c r="E8" s="2"/>
      <c r="F8" s="2"/>
      <c r="H8" s="2"/>
      <c r="K8" s="2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workbookViewId="0">
      <selection activeCell="D22" sqref="D22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1" customWidth="1"/>
  </cols>
  <sheetData>
    <row r="1" ht="14.25" customHeight="1" spans="8:8">
      <c r="H1" s="3"/>
    </row>
    <row r="2" ht="28.5" customHeight="1" spans="1:8">
      <c r="A2" s="4" t="s">
        <v>438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387</v>
      </c>
      <c r="B4" s="8" t="s">
        <v>439</v>
      </c>
      <c r="C4" s="8" t="s">
        <v>440</v>
      </c>
      <c r="D4" s="8" t="s">
        <v>441</v>
      </c>
      <c r="E4" s="8" t="s">
        <v>442</v>
      </c>
      <c r="F4" s="9" t="s">
        <v>443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395</v>
      </c>
      <c r="G5" s="13" t="s">
        <v>444</v>
      </c>
      <c r="H5" s="13" t="s">
        <v>445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s="1" customFormat="1" ht="33" customHeight="1" spans="1:8">
      <c r="A7" s="14" t="s">
        <v>446</v>
      </c>
      <c r="B7" s="15" t="s">
        <v>447</v>
      </c>
      <c r="C7" s="15" t="s">
        <v>401</v>
      </c>
      <c r="D7" s="15" t="s">
        <v>447</v>
      </c>
      <c r="E7" s="15" t="s">
        <v>402</v>
      </c>
      <c r="F7" s="15">
        <v>2</v>
      </c>
      <c r="G7" s="16">
        <f>H7/F7</f>
        <v>5800</v>
      </c>
      <c r="H7" s="16">
        <v>11600</v>
      </c>
    </row>
    <row r="8" s="1" customFormat="1" ht="33" customHeight="1" spans="1:8">
      <c r="A8" s="14" t="s">
        <v>446</v>
      </c>
      <c r="B8" s="15" t="s">
        <v>448</v>
      </c>
      <c r="C8" s="15" t="s">
        <v>404</v>
      </c>
      <c r="D8" s="15" t="s">
        <v>448</v>
      </c>
      <c r="E8" s="15" t="s">
        <v>402</v>
      </c>
      <c r="F8" s="15">
        <v>3</v>
      </c>
      <c r="G8" s="16">
        <f t="shared" ref="G8:G14" si="0">H8/F8</f>
        <v>6200</v>
      </c>
      <c r="H8" s="16">
        <v>18600</v>
      </c>
    </row>
    <row r="9" s="1" customFormat="1" ht="33" customHeight="1" spans="1:8">
      <c r="A9" s="14" t="s">
        <v>446</v>
      </c>
      <c r="B9" s="15" t="s">
        <v>449</v>
      </c>
      <c r="C9" s="15" t="s">
        <v>406</v>
      </c>
      <c r="D9" s="15" t="s">
        <v>449</v>
      </c>
      <c r="E9" s="15" t="s">
        <v>402</v>
      </c>
      <c r="F9" s="15">
        <v>6</v>
      </c>
      <c r="G9" s="16">
        <f t="shared" si="0"/>
        <v>5000</v>
      </c>
      <c r="H9" s="16">
        <v>30000</v>
      </c>
    </row>
    <row r="10" s="1" customFormat="1" ht="33" customHeight="1" spans="1:8">
      <c r="A10" s="14" t="s">
        <v>446</v>
      </c>
      <c r="B10" s="15" t="s">
        <v>450</v>
      </c>
      <c r="C10" s="15" t="s">
        <v>408</v>
      </c>
      <c r="D10" s="15" t="s">
        <v>450</v>
      </c>
      <c r="E10" s="15" t="s">
        <v>402</v>
      </c>
      <c r="F10" s="15">
        <v>3</v>
      </c>
      <c r="G10" s="16">
        <f t="shared" si="0"/>
        <v>3200</v>
      </c>
      <c r="H10" s="16">
        <v>9600</v>
      </c>
    </row>
    <row r="11" s="1" customFormat="1" ht="33" customHeight="1" spans="1:8">
      <c r="A11" s="14" t="s">
        <v>446</v>
      </c>
      <c r="B11" s="15" t="s">
        <v>451</v>
      </c>
      <c r="C11" s="15" t="s">
        <v>410</v>
      </c>
      <c r="D11" s="15" t="s">
        <v>451</v>
      </c>
      <c r="E11" s="15" t="s">
        <v>402</v>
      </c>
      <c r="F11" s="15">
        <v>1</v>
      </c>
      <c r="G11" s="16">
        <f t="shared" si="0"/>
        <v>15200</v>
      </c>
      <c r="H11" s="16">
        <v>15200</v>
      </c>
    </row>
    <row r="12" s="1" customFormat="1" ht="33" customHeight="1" spans="1:8">
      <c r="A12" s="14" t="s">
        <v>446</v>
      </c>
      <c r="B12" s="15" t="s">
        <v>452</v>
      </c>
      <c r="C12" s="15" t="s">
        <v>412</v>
      </c>
      <c r="D12" s="15" t="s">
        <v>452</v>
      </c>
      <c r="E12" s="15" t="s">
        <v>402</v>
      </c>
      <c r="F12" s="15">
        <v>5</v>
      </c>
      <c r="G12" s="16">
        <f t="shared" si="0"/>
        <v>3000</v>
      </c>
      <c r="H12" s="16">
        <v>15000</v>
      </c>
    </row>
    <row r="13" s="1" customFormat="1" ht="33" customHeight="1" spans="1:8">
      <c r="A13" s="14" t="s">
        <v>446</v>
      </c>
      <c r="B13" s="15" t="s">
        <v>418</v>
      </c>
      <c r="C13" s="15" t="s">
        <v>419</v>
      </c>
      <c r="D13" s="15" t="s">
        <v>453</v>
      </c>
      <c r="E13" s="15" t="s">
        <v>402</v>
      </c>
      <c r="F13" s="15">
        <v>1</v>
      </c>
      <c r="G13" s="16">
        <f t="shared" si="0"/>
        <v>250000</v>
      </c>
      <c r="H13" s="16">
        <v>250000</v>
      </c>
    </row>
    <row r="14" ht="33" customHeight="1" spans="1:8">
      <c r="A14" s="14" t="s">
        <v>446</v>
      </c>
      <c r="B14" s="15" t="s">
        <v>454</v>
      </c>
      <c r="C14" s="15" t="s">
        <v>421</v>
      </c>
      <c r="D14" s="15" t="s">
        <v>454</v>
      </c>
      <c r="E14" s="15" t="s">
        <v>402</v>
      </c>
      <c r="F14" s="15">
        <v>5</v>
      </c>
      <c r="G14" s="16">
        <f t="shared" si="0"/>
        <v>20000</v>
      </c>
      <c r="H14" s="16">
        <v>100000</v>
      </c>
    </row>
    <row r="15" ht="24" customHeight="1" spans="1:8">
      <c r="A15" s="17" t="s">
        <v>34</v>
      </c>
      <c r="B15" s="18"/>
      <c r="C15" s="18"/>
      <c r="D15" s="18"/>
      <c r="E15" s="18"/>
      <c r="F15" s="17">
        <f>SUM(F7:F14)</f>
        <v>26</v>
      </c>
      <c r="G15" s="17">
        <f>SUM(G7:G14)</f>
        <v>308400</v>
      </c>
      <c r="H15" s="17">
        <f>SUM(H7:H14)</f>
        <v>450000</v>
      </c>
    </row>
    <row r="16" s="1" customFormat="1" customHeight="1" spans="1:8">
      <c r="A16" s="2"/>
      <c r="B16" s="2"/>
      <c r="C16" s="2"/>
      <c r="D16" s="2"/>
      <c r="E16" s="2"/>
      <c r="F16" s="2"/>
      <c r="G16" s="2"/>
      <c r="H16" s="2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4"/>
  <sheetViews>
    <sheetView workbookViewId="0">
      <selection activeCell="B31" sqref="B31"/>
    </sheetView>
  </sheetViews>
  <sheetFormatPr defaultColWidth="8" defaultRowHeight="14.25" customHeight="1"/>
  <cols>
    <col min="1" max="1" width="21.1428571428571" style="29" customWidth="1"/>
    <col min="2" max="2" width="33.5714285714286" style="29" customWidth="1"/>
    <col min="3" max="8" width="12.5714285714286" style="29" customWidth="1"/>
    <col min="9" max="9" width="11.7142857142857" style="1" customWidth="1"/>
    <col min="10" max="14" width="12.5714285714286" style="29" customWidth="1"/>
    <col min="15" max="15" width="8" style="1" customWidth="1"/>
    <col min="16" max="16" width="9.57142857142857" style="1" customWidth="1"/>
    <col min="17" max="17" width="9.71428571428571" style="1" customWidth="1"/>
    <col min="18" max="18" width="10.5714285714286" style="1" customWidth="1"/>
    <col min="19" max="20" width="10.1428571428571" style="29" customWidth="1"/>
    <col min="21" max="16384" width="8" style="1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50"/>
      <c r="J1" s="30"/>
      <c r="K1" s="30"/>
      <c r="L1" s="30"/>
      <c r="M1" s="30"/>
      <c r="N1" s="30"/>
      <c r="O1" s="50"/>
      <c r="P1" s="50"/>
      <c r="Q1" s="50"/>
      <c r="R1" s="50"/>
      <c r="S1" s="78"/>
      <c r="T1" s="217" t="s">
        <v>29</v>
      </c>
    </row>
    <row r="2" ht="36" customHeight="1" spans="1:20">
      <c r="A2" s="196" t="s">
        <v>30</v>
      </c>
      <c r="B2" s="5"/>
      <c r="C2" s="5"/>
      <c r="D2" s="5"/>
      <c r="E2" s="5"/>
      <c r="F2" s="5"/>
      <c r="G2" s="5"/>
      <c r="H2" s="5"/>
      <c r="I2" s="20"/>
      <c r="J2" s="5"/>
      <c r="K2" s="5"/>
      <c r="L2" s="5"/>
      <c r="M2" s="5"/>
      <c r="N2" s="5"/>
      <c r="O2" s="20"/>
      <c r="P2" s="20"/>
      <c r="Q2" s="20"/>
      <c r="R2" s="20"/>
      <c r="S2" s="5"/>
      <c r="T2" s="20"/>
    </row>
    <row r="3" ht="20.25" customHeight="1" spans="1:20">
      <c r="A3" s="6" t="s">
        <v>1</v>
      </c>
      <c r="B3" s="86"/>
      <c r="C3" s="86"/>
      <c r="D3" s="86"/>
      <c r="E3" s="86"/>
      <c r="F3" s="86"/>
      <c r="G3" s="86"/>
      <c r="H3" s="86"/>
      <c r="I3" s="52"/>
      <c r="J3" s="86"/>
      <c r="K3" s="86"/>
      <c r="L3" s="86"/>
      <c r="M3" s="86"/>
      <c r="N3" s="86"/>
      <c r="O3" s="52"/>
      <c r="P3" s="52"/>
      <c r="Q3" s="52"/>
      <c r="R3" s="52"/>
      <c r="S3" s="78" t="s">
        <v>2</v>
      </c>
      <c r="T3" s="218" t="s">
        <v>31</v>
      </c>
    </row>
    <row r="4" ht="18.75" customHeight="1" spans="1:20">
      <c r="A4" s="197" t="s">
        <v>32</v>
      </c>
      <c r="B4" s="198" t="s">
        <v>33</v>
      </c>
      <c r="C4" s="198" t="s">
        <v>34</v>
      </c>
      <c r="D4" s="199" t="s">
        <v>35</v>
      </c>
      <c r="E4" s="200"/>
      <c r="F4" s="200"/>
      <c r="G4" s="200"/>
      <c r="H4" s="200"/>
      <c r="I4" s="122"/>
      <c r="J4" s="200"/>
      <c r="K4" s="200"/>
      <c r="L4" s="200"/>
      <c r="M4" s="200"/>
      <c r="N4" s="195"/>
      <c r="O4" s="199" t="s">
        <v>24</v>
      </c>
      <c r="P4" s="199"/>
      <c r="Q4" s="199"/>
      <c r="R4" s="199"/>
      <c r="S4" s="200"/>
      <c r="T4" s="219"/>
    </row>
    <row r="5" ht="24.75" customHeight="1" spans="1:20">
      <c r="A5" s="201"/>
      <c r="B5" s="202"/>
      <c r="C5" s="202"/>
      <c r="D5" s="202" t="s">
        <v>36</v>
      </c>
      <c r="E5" s="202" t="s">
        <v>37</v>
      </c>
      <c r="F5" s="202" t="s">
        <v>38</v>
      </c>
      <c r="G5" s="202" t="s">
        <v>39</v>
      </c>
      <c r="H5" s="202" t="s">
        <v>40</v>
      </c>
      <c r="I5" s="210" t="s">
        <v>41</v>
      </c>
      <c r="J5" s="211"/>
      <c r="K5" s="211"/>
      <c r="L5" s="211"/>
      <c r="M5" s="211"/>
      <c r="N5" s="212"/>
      <c r="O5" s="213" t="s">
        <v>36</v>
      </c>
      <c r="P5" s="213" t="s">
        <v>37</v>
      </c>
      <c r="Q5" s="197" t="s">
        <v>38</v>
      </c>
      <c r="R5" s="198" t="s">
        <v>39</v>
      </c>
      <c r="S5" s="220" t="s">
        <v>40</v>
      </c>
      <c r="T5" s="198" t="s">
        <v>41</v>
      </c>
    </row>
    <row r="6" ht="24.75" customHeight="1" spans="1:20">
      <c r="A6" s="203"/>
      <c r="B6" s="204"/>
      <c r="C6" s="204"/>
      <c r="D6" s="204"/>
      <c r="E6" s="204"/>
      <c r="F6" s="204"/>
      <c r="G6" s="204"/>
      <c r="H6" s="204"/>
      <c r="I6" s="214" t="s">
        <v>36</v>
      </c>
      <c r="J6" s="215" t="s">
        <v>42</v>
      </c>
      <c r="K6" s="215" t="s">
        <v>43</v>
      </c>
      <c r="L6" s="215" t="s">
        <v>44</v>
      </c>
      <c r="M6" s="215" t="s">
        <v>45</v>
      </c>
      <c r="N6" s="215" t="s">
        <v>46</v>
      </c>
      <c r="O6" s="216"/>
      <c r="P6" s="216"/>
      <c r="Q6" s="221"/>
      <c r="R6" s="216"/>
      <c r="S6" s="204"/>
      <c r="T6" s="204"/>
    </row>
    <row r="7" ht="16.5" customHeight="1" spans="1:20">
      <c r="A7" s="205">
        <v>1</v>
      </c>
      <c r="B7" s="139">
        <v>2</v>
      </c>
      <c r="C7" s="139">
        <v>3</v>
      </c>
      <c r="D7" s="139">
        <v>4</v>
      </c>
      <c r="E7" s="206">
        <v>5</v>
      </c>
      <c r="F7" s="207">
        <v>6</v>
      </c>
      <c r="G7" s="207">
        <v>7</v>
      </c>
      <c r="H7" s="206">
        <v>8</v>
      </c>
      <c r="I7" s="206">
        <v>9</v>
      </c>
      <c r="J7" s="207">
        <v>10</v>
      </c>
      <c r="K7" s="207">
        <v>11</v>
      </c>
      <c r="L7" s="206">
        <v>12</v>
      </c>
      <c r="M7" s="206">
        <v>13</v>
      </c>
      <c r="N7" s="207">
        <v>14</v>
      </c>
      <c r="O7" s="207">
        <v>15</v>
      </c>
      <c r="P7" s="206">
        <v>16</v>
      </c>
      <c r="Q7" s="222">
        <v>17</v>
      </c>
      <c r="R7" s="223">
        <v>18</v>
      </c>
      <c r="S7" s="223">
        <v>19</v>
      </c>
      <c r="T7" s="223">
        <v>20</v>
      </c>
    </row>
    <row r="8" ht="16.5" customHeight="1" spans="1:20">
      <c r="A8" s="24" t="s">
        <v>47</v>
      </c>
      <c r="B8" s="24" t="s">
        <v>48</v>
      </c>
      <c r="C8" s="152">
        <v>10216370.7</v>
      </c>
      <c r="D8" s="152">
        <v>10216370.7</v>
      </c>
      <c r="E8" s="103">
        <v>10216370.7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224"/>
      <c r="R8" s="63"/>
      <c r="S8" s="65"/>
      <c r="T8" s="63"/>
    </row>
    <row r="9" ht="16.5" customHeight="1" spans="1:20">
      <c r="A9" s="24" t="s">
        <v>49</v>
      </c>
      <c r="B9" s="24" t="s">
        <v>50</v>
      </c>
      <c r="C9" s="152">
        <v>7245497.74</v>
      </c>
      <c r="D9" s="152">
        <v>7245497.74</v>
      </c>
      <c r="E9" s="103">
        <v>7245497.74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224"/>
      <c r="R9" s="129"/>
      <c r="S9" s="99"/>
      <c r="T9" s="99"/>
    </row>
    <row r="10" ht="16.5" customHeight="1" spans="1:20">
      <c r="A10" s="24" t="s">
        <v>51</v>
      </c>
      <c r="B10" s="24" t="s">
        <v>52</v>
      </c>
      <c r="C10" s="152">
        <v>200865.26</v>
      </c>
      <c r="D10" s="152">
        <v>200865.26</v>
      </c>
      <c r="E10" s="103">
        <v>200865.26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224"/>
      <c r="R10" s="129"/>
      <c r="S10" s="99"/>
      <c r="T10" s="99"/>
    </row>
    <row r="11" ht="16.5" customHeight="1" spans="1:20">
      <c r="A11" s="24" t="s">
        <v>53</v>
      </c>
      <c r="B11" s="24" t="s">
        <v>54</v>
      </c>
      <c r="C11" s="152">
        <v>1153133.87</v>
      </c>
      <c r="D11" s="152">
        <v>1153133.87</v>
      </c>
      <c r="E11" s="103">
        <v>1153133.87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224"/>
      <c r="R11" s="129"/>
      <c r="S11" s="99"/>
      <c r="T11" s="99"/>
    </row>
    <row r="12" ht="16.5" customHeight="1" spans="1:20">
      <c r="A12" s="24" t="s">
        <v>55</v>
      </c>
      <c r="B12" s="24" t="s">
        <v>56</v>
      </c>
      <c r="C12" s="152">
        <v>173005.43</v>
      </c>
      <c r="D12" s="152">
        <v>173005.43</v>
      </c>
      <c r="E12" s="103">
        <v>173005.43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224"/>
      <c r="R12" s="129"/>
      <c r="S12" s="99"/>
      <c r="T12" s="99"/>
    </row>
    <row r="13" ht="16.5" customHeight="1" spans="1:20">
      <c r="A13" s="24" t="s">
        <v>57</v>
      </c>
      <c r="B13" s="24" t="s">
        <v>58</v>
      </c>
      <c r="C13" s="152">
        <v>1443868.4</v>
      </c>
      <c r="D13" s="152">
        <v>1443868.4</v>
      </c>
      <c r="E13" s="103">
        <v>1443868.4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224"/>
      <c r="R13" s="129"/>
      <c r="S13" s="99"/>
      <c r="T13" s="99"/>
    </row>
    <row r="14" ht="16.5" customHeight="1" spans="1:20">
      <c r="A14" s="208" t="s">
        <v>34</v>
      </c>
      <c r="B14" s="209"/>
      <c r="C14" s="103">
        <v>10216370.7</v>
      </c>
      <c r="D14" s="103">
        <v>10216370.7</v>
      </c>
      <c r="E14" s="103">
        <v>10216370.7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224"/>
      <c r="R14" s="63"/>
      <c r="S14" s="63"/>
      <c r="T14" s="6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4:B14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4"/>
  <sheetViews>
    <sheetView topLeftCell="A21" workbookViewId="0">
      <selection activeCell="M1" sqref="M1"/>
    </sheetView>
  </sheetViews>
  <sheetFormatPr defaultColWidth="9.14285714285714" defaultRowHeight="14.25" customHeight="1"/>
  <cols>
    <col min="1" max="1" width="14.2857142857143" style="29" customWidth="1"/>
    <col min="2" max="2" width="37.7142857142857" style="29" customWidth="1"/>
    <col min="3" max="5" width="18.8571428571429" style="29" customWidth="1"/>
    <col min="6" max="6" width="21.2857142857143" style="29" customWidth="1"/>
    <col min="7" max="7" width="16.4285714285714" style="29" customWidth="1"/>
    <col min="8" max="8" width="13.5714285714286" style="29" customWidth="1"/>
    <col min="9" max="13" width="18.8571428571429" style="29" customWidth="1"/>
    <col min="14" max="16384" width="9.14285714285714" style="29" customWidth="1"/>
  </cols>
  <sheetData>
    <row r="1" ht="15.75" customHeight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</row>
    <row r="2" ht="28.5" customHeight="1" spans="1:13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90" t="s">
        <v>1</v>
      </c>
      <c r="B3" s="191"/>
      <c r="C3" s="33"/>
      <c r="D3" s="33"/>
      <c r="E3" s="33"/>
      <c r="F3" s="86"/>
      <c r="G3" s="33"/>
      <c r="H3" s="86"/>
      <c r="I3" s="33"/>
      <c r="J3" s="33"/>
      <c r="K3" s="86"/>
      <c r="L3" s="86"/>
      <c r="M3" s="3" t="s">
        <v>2</v>
      </c>
    </row>
    <row r="4" ht="17.25" customHeight="1" spans="1:13">
      <c r="A4" s="8" t="s">
        <v>60</v>
      </c>
      <c r="B4" s="8" t="s">
        <v>61</v>
      </c>
      <c r="C4" s="36" t="s">
        <v>34</v>
      </c>
      <c r="D4" s="36" t="s">
        <v>62</v>
      </c>
      <c r="E4" s="36" t="s">
        <v>63</v>
      </c>
      <c r="F4" s="192" t="s">
        <v>38</v>
      </c>
      <c r="G4" s="8" t="s">
        <v>64</v>
      </c>
      <c r="H4" s="37" t="s">
        <v>41</v>
      </c>
      <c r="I4" s="10"/>
      <c r="J4" s="10"/>
      <c r="K4" s="10"/>
      <c r="L4" s="10"/>
      <c r="M4" s="11"/>
    </row>
    <row r="5" ht="26.25" customHeight="1" spans="1:13">
      <c r="A5" s="39"/>
      <c r="B5" s="39"/>
      <c r="C5" s="39"/>
      <c r="D5" s="39"/>
      <c r="E5" s="39"/>
      <c r="F5" s="39"/>
      <c r="G5" s="39"/>
      <c r="H5" s="42" t="s">
        <v>36</v>
      </c>
      <c r="I5" s="75" t="s">
        <v>65</v>
      </c>
      <c r="J5" s="75" t="s">
        <v>66</v>
      </c>
      <c r="K5" s="75" t="s">
        <v>67</v>
      </c>
      <c r="L5" s="75" t="s">
        <v>68</v>
      </c>
      <c r="M5" s="75" t="s">
        <v>69</v>
      </c>
    </row>
    <row r="6" ht="16.5" customHeight="1" spans="1:13">
      <c r="A6" s="42">
        <v>1</v>
      </c>
      <c r="B6" s="42">
        <v>2</v>
      </c>
      <c r="C6" s="42">
        <v>3</v>
      </c>
      <c r="D6" s="42">
        <v>4</v>
      </c>
      <c r="E6" s="193">
        <v>5</v>
      </c>
      <c r="F6" s="193">
        <v>6</v>
      </c>
      <c r="G6" s="194">
        <v>7</v>
      </c>
      <c r="H6" s="193">
        <v>8</v>
      </c>
      <c r="I6" s="193">
        <v>9</v>
      </c>
      <c r="J6" s="194">
        <v>10</v>
      </c>
      <c r="K6" s="193">
        <v>11</v>
      </c>
      <c r="L6" s="193">
        <v>12</v>
      </c>
      <c r="M6" s="194">
        <v>13</v>
      </c>
    </row>
    <row r="7" ht="20.25" customHeight="1" spans="1:13">
      <c r="A7" s="24" t="s">
        <v>70</v>
      </c>
      <c r="B7" s="24" t="s">
        <v>71</v>
      </c>
      <c r="C7" s="152">
        <v>8591401.86</v>
      </c>
      <c r="D7" s="152">
        <v>5761101.86</v>
      </c>
      <c r="E7" s="103">
        <v>2830300</v>
      </c>
      <c r="F7" s="103"/>
      <c r="G7" s="103"/>
      <c r="H7" s="152"/>
      <c r="I7" s="152"/>
      <c r="J7" s="152"/>
      <c r="K7" s="103"/>
      <c r="L7" s="152"/>
      <c r="M7" s="152"/>
    </row>
    <row r="8" ht="20.25" customHeight="1" spans="1:13">
      <c r="A8" s="24" t="s">
        <v>72</v>
      </c>
      <c r="B8" s="24" t="s">
        <v>73</v>
      </c>
      <c r="C8" s="152">
        <v>1221533.44</v>
      </c>
      <c r="D8" s="152">
        <v>771533.44</v>
      </c>
      <c r="E8" s="103">
        <v>450000</v>
      </c>
      <c r="F8" s="103"/>
      <c r="G8" s="103"/>
      <c r="H8" s="152"/>
      <c r="I8" s="152"/>
      <c r="J8" s="152"/>
      <c r="K8" s="103"/>
      <c r="L8" s="152"/>
      <c r="M8" s="152"/>
    </row>
    <row r="9" ht="20.25" customHeight="1" spans="1:13">
      <c r="A9" s="24" t="s">
        <v>74</v>
      </c>
      <c r="B9" s="24" t="s">
        <v>75</v>
      </c>
      <c r="C9" s="152">
        <v>514733.44</v>
      </c>
      <c r="D9" s="152">
        <v>514733.44</v>
      </c>
      <c r="E9" s="103"/>
      <c r="F9" s="103"/>
      <c r="G9" s="103"/>
      <c r="H9" s="152"/>
      <c r="I9" s="152"/>
      <c r="J9" s="152"/>
      <c r="K9" s="103"/>
      <c r="L9" s="152"/>
      <c r="M9" s="152"/>
    </row>
    <row r="10" ht="20.25" customHeight="1" spans="1:13">
      <c r="A10" s="24" t="s">
        <v>76</v>
      </c>
      <c r="B10" s="24" t="s">
        <v>77</v>
      </c>
      <c r="C10" s="152">
        <v>706800</v>
      </c>
      <c r="D10" s="152">
        <v>256800</v>
      </c>
      <c r="E10" s="103">
        <v>450000</v>
      </c>
      <c r="F10" s="103"/>
      <c r="G10" s="103"/>
      <c r="H10" s="152"/>
      <c r="I10" s="152"/>
      <c r="J10" s="152"/>
      <c r="K10" s="103"/>
      <c r="L10" s="152"/>
      <c r="M10" s="152"/>
    </row>
    <row r="11" ht="20.25" customHeight="1" spans="1:13">
      <c r="A11" s="24" t="s">
        <v>78</v>
      </c>
      <c r="B11" s="24" t="s">
        <v>79</v>
      </c>
      <c r="C11" s="152">
        <v>7369868.42</v>
      </c>
      <c r="D11" s="152">
        <v>4989568.42</v>
      </c>
      <c r="E11" s="103">
        <v>2380300</v>
      </c>
      <c r="F11" s="103"/>
      <c r="G11" s="103"/>
      <c r="H11" s="152"/>
      <c r="I11" s="152"/>
      <c r="J11" s="152"/>
      <c r="K11" s="103"/>
      <c r="L11" s="152"/>
      <c r="M11" s="152"/>
    </row>
    <row r="12" ht="20.25" customHeight="1" spans="1:13">
      <c r="A12" s="24" t="s">
        <v>80</v>
      </c>
      <c r="B12" s="24" t="s">
        <v>75</v>
      </c>
      <c r="C12" s="152">
        <v>7299404.42</v>
      </c>
      <c r="D12" s="152">
        <v>4919104.42</v>
      </c>
      <c r="E12" s="103">
        <v>2380300</v>
      </c>
      <c r="F12" s="103"/>
      <c r="G12" s="103"/>
      <c r="H12" s="152"/>
      <c r="I12" s="152"/>
      <c r="J12" s="152"/>
      <c r="K12" s="103"/>
      <c r="L12" s="152"/>
      <c r="M12" s="152"/>
    </row>
    <row r="13" ht="20.25" customHeight="1" spans="1:13">
      <c r="A13" s="24" t="s">
        <v>81</v>
      </c>
      <c r="B13" s="24" t="s">
        <v>82</v>
      </c>
      <c r="C13" s="152">
        <v>70464</v>
      </c>
      <c r="D13" s="152">
        <v>70464</v>
      </c>
      <c r="E13" s="103"/>
      <c r="F13" s="103"/>
      <c r="G13" s="103"/>
      <c r="H13" s="152"/>
      <c r="I13" s="152"/>
      <c r="J13" s="152"/>
      <c r="K13" s="103"/>
      <c r="L13" s="152"/>
      <c r="M13" s="152"/>
    </row>
    <row r="14" ht="20.25" customHeight="1" spans="1:13">
      <c r="A14" s="24" t="s">
        <v>83</v>
      </c>
      <c r="B14" s="24" t="s">
        <v>84</v>
      </c>
      <c r="C14" s="152">
        <v>700150.9</v>
      </c>
      <c r="D14" s="152">
        <v>700150.9</v>
      </c>
      <c r="E14" s="103"/>
      <c r="F14" s="103"/>
      <c r="G14" s="103"/>
      <c r="H14" s="152"/>
      <c r="I14" s="152"/>
      <c r="J14" s="152"/>
      <c r="K14" s="103"/>
      <c r="L14" s="152"/>
      <c r="M14" s="152"/>
    </row>
    <row r="15" ht="20.25" customHeight="1" spans="1:13">
      <c r="A15" s="24" t="s">
        <v>85</v>
      </c>
      <c r="B15" s="24" t="s">
        <v>86</v>
      </c>
      <c r="C15" s="152">
        <v>592368.48</v>
      </c>
      <c r="D15" s="152">
        <v>592368.48</v>
      </c>
      <c r="E15" s="103"/>
      <c r="F15" s="103"/>
      <c r="G15" s="103"/>
      <c r="H15" s="152"/>
      <c r="I15" s="152"/>
      <c r="J15" s="152"/>
      <c r="K15" s="103"/>
      <c r="L15" s="152"/>
      <c r="M15" s="152"/>
    </row>
    <row r="16" ht="20.25" customHeight="1" spans="1:13">
      <c r="A16" s="24" t="s">
        <v>87</v>
      </c>
      <c r="B16" s="24" t="s">
        <v>88</v>
      </c>
      <c r="C16" s="152">
        <v>5200</v>
      </c>
      <c r="D16" s="152">
        <v>5200</v>
      </c>
      <c r="E16" s="103"/>
      <c r="F16" s="103"/>
      <c r="G16" s="103"/>
      <c r="H16" s="152"/>
      <c r="I16" s="152"/>
      <c r="J16" s="152"/>
      <c r="K16" s="103"/>
      <c r="L16" s="152"/>
      <c r="M16" s="152"/>
    </row>
    <row r="17" ht="20.25" customHeight="1" spans="1:13">
      <c r="A17" s="24" t="s">
        <v>89</v>
      </c>
      <c r="B17" s="24" t="s">
        <v>90</v>
      </c>
      <c r="C17" s="152">
        <v>537268.48</v>
      </c>
      <c r="D17" s="152">
        <v>537268.48</v>
      </c>
      <c r="E17" s="103"/>
      <c r="F17" s="103"/>
      <c r="G17" s="103"/>
      <c r="H17" s="152"/>
      <c r="I17" s="152"/>
      <c r="J17" s="152"/>
      <c r="K17" s="103"/>
      <c r="L17" s="152"/>
      <c r="M17" s="152"/>
    </row>
    <row r="18" ht="20.25" customHeight="1" spans="1:13">
      <c r="A18" s="24" t="s">
        <v>91</v>
      </c>
      <c r="B18" s="24" t="s">
        <v>92</v>
      </c>
      <c r="C18" s="152">
        <v>49900</v>
      </c>
      <c r="D18" s="152">
        <v>49900</v>
      </c>
      <c r="E18" s="103"/>
      <c r="F18" s="103"/>
      <c r="G18" s="103"/>
      <c r="H18" s="152"/>
      <c r="I18" s="152"/>
      <c r="J18" s="152"/>
      <c r="K18" s="103"/>
      <c r="L18" s="152"/>
      <c r="M18" s="152"/>
    </row>
    <row r="19" ht="20.25" customHeight="1" spans="1:13">
      <c r="A19" s="24" t="s">
        <v>93</v>
      </c>
      <c r="B19" s="24" t="s">
        <v>94</v>
      </c>
      <c r="C19" s="152">
        <v>62480</v>
      </c>
      <c r="D19" s="152">
        <v>62480</v>
      </c>
      <c r="E19" s="103"/>
      <c r="F19" s="103"/>
      <c r="G19" s="103"/>
      <c r="H19" s="152"/>
      <c r="I19" s="152"/>
      <c r="J19" s="152"/>
      <c r="K19" s="103"/>
      <c r="L19" s="152"/>
      <c r="M19" s="152"/>
    </row>
    <row r="20" ht="20.25" customHeight="1" spans="1:13">
      <c r="A20" s="24" t="s">
        <v>95</v>
      </c>
      <c r="B20" s="24" t="s">
        <v>96</v>
      </c>
      <c r="C20" s="152">
        <v>62480</v>
      </c>
      <c r="D20" s="152">
        <v>62480</v>
      </c>
      <c r="E20" s="103"/>
      <c r="F20" s="103"/>
      <c r="G20" s="103"/>
      <c r="H20" s="152"/>
      <c r="I20" s="152"/>
      <c r="J20" s="152"/>
      <c r="K20" s="103"/>
      <c r="L20" s="152"/>
      <c r="M20" s="152"/>
    </row>
    <row r="21" ht="20.25" customHeight="1" spans="1:13">
      <c r="A21" s="24" t="s">
        <v>97</v>
      </c>
      <c r="B21" s="24" t="s">
        <v>98</v>
      </c>
      <c r="C21" s="152">
        <v>36867.95</v>
      </c>
      <c r="D21" s="152">
        <v>36867.95</v>
      </c>
      <c r="E21" s="103"/>
      <c r="F21" s="103"/>
      <c r="G21" s="103"/>
      <c r="H21" s="152"/>
      <c r="I21" s="152"/>
      <c r="J21" s="152"/>
      <c r="K21" s="103"/>
      <c r="L21" s="152"/>
      <c r="M21" s="152"/>
    </row>
    <row r="22" ht="20.25" customHeight="1" spans="1:13">
      <c r="A22" s="24" t="s">
        <v>99</v>
      </c>
      <c r="B22" s="24" t="s">
        <v>100</v>
      </c>
      <c r="C22" s="152">
        <v>36867.95</v>
      </c>
      <c r="D22" s="152">
        <v>36867.95</v>
      </c>
      <c r="E22" s="103"/>
      <c r="F22" s="103"/>
      <c r="G22" s="103"/>
      <c r="H22" s="152"/>
      <c r="I22" s="152"/>
      <c r="J22" s="152"/>
      <c r="K22" s="103"/>
      <c r="L22" s="152"/>
      <c r="M22" s="152"/>
    </row>
    <row r="23" ht="20.25" customHeight="1" spans="1:13">
      <c r="A23" s="24" t="s">
        <v>101</v>
      </c>
      <c r="B23" s="24" t="s">
        <v>102</v>
      </c>
      <c r="C23" s="152">
        <v>8434.47</v>
      </c>
      <c r="D23" s="152">
        <v>8434.47</v>
      </c>
      <c r="E23" s="103"/>
      <c r="F23" s="103"/>
      <c r="G23" s="103"/>
      <c r="H23" s="152"/>
      <c r="I23" s="152"/>
      <c r="J23" s="152"/>
      <c r="K23" s="103"/>
      <c r="L23" s="152"/>
      <c r="M23" s="152"/>
    </row>
    <row r="24" ht="20.25" customHeight="1" spans="1:13">
      <c r="A24" s="24" t="s">
        <v>103</v>
      </c>
      <c r="B24" s="24" t="s">
        <v>104</v>
      </c>
      <c r="C24" s="152">
        <v>8434.47</v>
      </c>
      <c r="D24" s="152">
        <v>8434.47</v>
      </c>
      <c r="E24" s="103"/>
      <c r="F24" s="103"/>
      <c r="G24" s="103"/>
      <c r="H24" s="152"/>
      <c r="I24" s="152"/>
      <c r="J24" s="152"/>
      <c r="K24" s="103"/>
      <c r="L24" s="152"/>
      <c r="M24" s="152"/>
    </row>
    <row r="25" ht="20.25" customHeight="1" spans="1:13">
      <c r="A25" s="24" t="s">
        <v>105</v>
      </c>
      <c r="B25" s="24" t="s">
        <v>106</v>
      </c>
      <c r="C25" s="152">
        <v>521866.58</v>
      </c>
      <c r="D25" s="152">
        <v>521866.58</v>
      </c>
      <c r="E25" s="103"/>
      <c r="F25" s="103"/>
      <c r="G25" s="103"/>
      <c r="H25" s="152"/>
      <c r="I25" s="152"/>
      <c r="J25" s="152"/>
      <c r="K25" s="103"/>
      <c r="L25" s="152"/>
      <c r="M25" s="152"/>
    </row>
    <row r="26" ht="20.25" customHeight="1" spans="1:13">
      <c r="A26" s="24" t="s">
        <v>107</v>
      </c>
      <c r="B26" s="24" t="s">
        <v>108</v>
      </c>
      <c r="C26" s="152">
        <v>521866.58</v>
      </c>
      <c r="D26" s="152">
        <v>521866.58</v>
      </c>
      <c r="E26" s="103"/>
      <c r="F26" s="103"/>
      <c r="G26" s="103"/>
      <c r="H26" s="152"/>
      <c r="I26" s="152"/>
      <c r="J26" s="152"/>
      <c r="K26" s="103"/>
      <c r="L26" s="152"/>
      <c r="M26" s="152"/>
    </row>
    <row r="27" ht="20.25" customHeight="1" spans="1:13">
      <c r="A27" s="24" t="s">
        <v>109</v>
      </c>
      <c r="B27" s="24" t="s">
        <v>110</v>
      </c>
      <c r="C27" s="152">
        <v>312808.67</v>
      </c>
      <c r="D27" s="152">
        <v>312808.67</v>
      </c>
      <c r="E27" s="103"/>
      <c r="F27" s="103"/>
      <c r="G27" s="103"/>
      <c r="H27" s="152"/>
      <c r="I27" s="152"/>
      <c r="J27" s="152"/>
      <c r="K27" s="103"/>
      <c r="L27" s="152"/>
      <c r="M27" s="152"/>
    </row>
    <row r="28" ht="20.25" customHeight="1" spans="1:13">
      <c r="A28" s="24" t="s">
        <v>111</v>
      </c>
      <c r="B28" s="24" t="s">
        <v>112</v>
      </c>
      <c r="C28" s="152">
        <v>59921.35</v>
      </c>
      <c r="D28" s="152">
        <v>59921.35</v>
      </c>
      <c r="E28" s="103"/>
      <c r="F28" s="103"/>
      <c r="G28" s="103"/>
      <c r="H28" s="152"/>
      <c r="I28" s="152"/>
      <c r="J28" s="152"/>
      <c r="K28" s="103"/>
      <c r="L28" s="152"/>
      <c r="M28" s="152"/>
    </row>
    <row r="29" ht="20.25" customHeight="1" spans="1:13">
      <c r="A29" s="24" t="s">
        <v>113</v>
      </c>
      <c r="B29" s="24" t="s">
        <v>114</v>
      </c>
      <c r="C29" s="152">
        <v>88686.56</v>
      </c>
      <c r="D29" s="152">
        <v>88686.56</v>
      </c>
      <c r="E29" s="103"/>
      <c r="F29" s="103"/>
      <c r="G29" s="103"/>
      <c r="H29" s="152"/>
      <c r="I29" s="152"/>
      <c r="J29" s="152"/>
      <c r="K29" s="103"/>
      <c r="L29" s="152"/>
      <c r="M29" s="152"/>
    </row>
    <row r="30" ht="20.25" customHeight="1" spans="1:13">
      <c r="A30" s="24" t="s">
        <v>115</v>
      </c>
      <c r="B30" s="24" t="s">
        <v>116</v>
      </c>
      <c r="C30" s="152">
        <v>60450</v>
      </c>
      <c r="D30" s="152">
        <v>60450</v>
      </c>
      <c r="E30" s="103"/>
      <c r="F30" s="103"/>
      <c r="G30" s="103"/>
      <c r="H30" s="152"/>
      <c r="I30" s="152"/>
      <c r="J30" s="152"/>
      <c r="K30" s="103"/>
      <c r="L30" s="152"/>
      <c r="M30" s="152"/>
    </row>
    <row r="31" ht="20.25" customHeight="1" spans="1:13">
      <c r="A31" s="24" t="s">
        <v>117</v>
      </c>
      <c r="B31" s="24" t="s">
        <v>118</v>
      </c>
      <c r="C31" s="152">
        <v>402951.36</v>
      </c>
      <c r="D31" s="152">
        <v>402951.36</v>
      </c>
      <c r="E31" s="103"/>
      <c r="F31" s="103"/>
      <c r="G31" s="103"/>
      <c r="H31" s="152"/>
      <c r="I31" s="152"/>
      <c r="J31" s="152"/>
      <c r="K31" s="103"/>
      <c r="L31" s="152"/>
      <c r="M31" s="152"/>
    </row>
    <row r="32" ht="20.25" customHeight="1" spans="1:13">
      <c r="A32" s="24" t="s">
        <v>119</v>
      </c>
      <c r="B32" s="24" t="s">
        <v>120</v>
      </c>
      <c r="C32" s="152">
        <v>402951.36</v>
      </c>
      <c r="D32" s="152">
        <v>402951.36</v>
      </c>
      <c r="E32" s="103"/>
      <c r="F32" s="103"/>
      <c r="G32" s="103"/>
      <c r="H32" s="152"/>
      <c r="I32" s="152"/>
      <c r="J32" s="152"/>
      <c r="K32" s="103"/>
      <c r="L32" s="152"/>
      <c r="M32" s="152"/>
    </row>
    <row r="33" ht="20.25" customHeight="1" spans="1:13">
      <c r="A33" s="24" t="s">
        <v>121</v>
      </c>
      <c r="B33" s="24" t="s">
        <v>122</v>
      </c>
      <c r="C33" s="152">
        <v>402951.36</v>
      </c>
      <c r="D33" s="152">
        <v>402951.36</v>
      </c>
      <c r="E33" s="103"/>
      <c r="F33" s="103"/>
      <c r="G33" s="103"/>
      <c r="H33" s="152"/>
      <c r="I33" s="152"/>
      <c r="J33" s="152"/>
      <c r="K33" s="103"/>
      <c r="L33" s="152"/>
      <c r="M33" s="152"/>
    </row>
    <row r="34" ht="17.25" customHeight="1" spans="1:13">
      <c r="A34" s="142" t="s">
        <v>123</v>
      </c>
      <c r="B34" s="195" t="s">
        <v>123</v>
      </c>
      <c r="C34" s="152">
        <v>10216370.7</v>
      </c>
      <c r="D34" s="152">
        <v>7386070.7</v>
      </c>
      <c r="E34" s="152">
        <v>2830300</v>
      </c>
      <c r="F34" s="103"/>
      <c r="G34" s="152"/>
      <c r="H34" s="152"/>
      <c r="I34" s="152"/>
      <c r="J34" s="152"/>
      <c r="K34" s="152"/>
      <c r="L34" s="152"/>
      <c r="M34" s="152"/>
    </row>
  </sheetData>
  <mergeCells count="11">
    <mergeCell ref="A2:M2"/>
    <mergeCell ref="A3:J3"/>
    <mergeCell ref="H4:M4"/>
    <mergeCell ref="A34:B3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32" sqref="C32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1" customWidth="1"/>
  </cols>
  <sheetData>
    <row r="1" customHeight="1" spans="1:4">
      <c r="A1" s="181"/>
      <c r="B1" s="181"/>
      <c r="C1" s="181"/>
      <c r="D1" s="3"/>
    </row>
    <row r="2" ht="31.5" customHeight="1" spans="1:4">
      <c r="A2" s="19" t="s">
        <v>124</v>
      </c>
      <c r="B2" s="182"/>
      <c r="C2" s="182"/>
      <c r="D2" s="182"/>
    </row>
    <row r="3" ht="17.25" customHeight="1" spans="1:4">
      <c r="A3" s="112" t="s">
        <v>1</v>
      </c>
      <c r="B3" s="183"/>
      <c r="C3" s="183"/>
      <c r="D3" s="104" t="s">
        <v>2</v>
      </c>
    </row>
    <row r="4" ht="19.5" customHeight="1" spans="1:4">
      <c r="A4" s="37" t="s">
        <v>3</v>
      </c>
      <c r="B4" s="47"/>
      <c r="C4" s="37" t="s">
        <v>4</v>
      </c>
      <c r="D4" s="47"/>
    </row>
    <row r="5" ht="21.75" customHeight="1" spans="1:4">
      <c r="A5" s="36" t="s">
        <v>5</v>
      </c>
      <c r="B5" s="113" t="s">
        <v>6</v>
      </c>
      <c r="C5" s="36" t="s">
        <v>125</v>
      </c>
      <c r="D5" s="113" t="s">
        <v>6</v>
      </c>
    </row>
    <row r="6" ht="17.25" customHeight="1" spans="1:4">
      <c r="A6" s="39"/>
      <c r="B6" s="12"/>
      <c r="C6" s="39"/>
      <c r="D6" s="12"/>
    </row>
    <row r="7" ht="17.25" customHeight="1" spans="1:4">
      <c r="A7" s="184" t="s">
        <v>126</v>
      </c>
      <c r="B7" s="152">
        <v>10216370.7</v>
      </c>
      <c r="C7" s="185" t="s">
        <v>127</v>
      </c>
      <c r="D7" s="103">
        <v>10216370.7</v>
      </c>
    </row>
    <row r="8" ht="17.25" customHeight="1" spans="1:4">
      <c r="A8" s="25" t="s">
        <v>128</v>
      </c>
      <c r="B8" s="152">
        <v>10216370.7</v>
      </c>
      <c r="C8" s="185" t="s">
        <v>129</v>
      </c>
      <c r="D8" s="103">
        <v>8591401.86</v>
      </c>
    </row>
    <row r="9" ht="17.25" customHeight="1" spans="1:4">
      <c r="A9" s="25" t="s">
        <v>130</v>
      </c>
      <c r="B9" s="103"/>
      <c r="C9" s="185" t="s">
        <v>131</v>
      </c>
      <c r="D9" s="103">
        <v>700150.9</v>
      </c>
    </row>
    <row r="10" ht="17.25" customHeight="1" spans="1:4">
      <c r="A10" s="25" t="s">
        <v>132</v>
      </c>
      <c r="B10" s="103"/>
      <c r="C10" s="185" t="s">
        <v>133</v>
      </c>
      <c r="D10" s="103">
        <v>521866.58</v>
      </c>
    </row>
    <row r="11" ht="17.25" customHeight="1" spans="1:4">
      <c r="A11" s="25" t="s">
        <v>134</v>
      </c>
      <c r="B11" s="103"/>
      <c r="C11" s="185" t="s">
        <v>135</v>
      </c>
      <c r="D11" s="103">
        <v>402951.36</v>
      </c>
    </row>
    <row r="12" ht="17.25" customHeight="1" spans="1:4">
      <c r="A12" s="25" t="s">
        <v>128</v>
      </c>
      <c r="B12" s="152"/>
      <c r="C12" s="159"/>
      <c r="D12" s="152"/>
    </row>
    <row r="13" customHeight="1" spans="1:4">
      <c r="A13" s="159" t="s">
        <v>130</v>
      </c>
      <c r="B13" s="152"/>
      <c r="C13" s="186"/>
      <c r="D13" s="187"/>
    </row>
    <row r="14" customHeight="1" spans="1:4">
      <c r="A14" s="159" t="s">
        <v>132</v>
      </c>
      <c r="B14" s="187"/>
      <c r="C14" s="186"/>
      <c r="D14" s="187"/>
    </row>
    <row r="15" customHeight="1" spans="1:4">
      <c r="A15" s="186"/>
      <c r="B15" s="187"/>
      <c r="C15" s="159" t="s">
        <v>136</v>
      </c>
      <c r="D15" s="187"/>
    </row>
    <row r="16" ht="17.25" customHeight="1" spans="1:4">
      <c r="A16" s="188" t="s">
        <v>137</v>
      </c>
      <c r="B16" s="189">
        <v>10216370.7</v>
      </c>
      <c r="C16" s="186" t="s">
        <v>28</v>
      </c>
      <c r="D16" s="189">
        <v>10216370.7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topLeftCell="A23" workbookViewId="0">
      <selection activeCell="K15" sqref="K15"/>
    </sheetView>
  </sheetViews>
  <sheetFormatPr defaultColWidth="9.14285714285714" defaultRowHeight="14.25" customHeight="1" outlineLevelCol="6"/>
  <cols>
    <col min="1" max="1" width="20.1428571428571" style="105" customWidth="1"/>
    <col min="2" max="2" width="44" style="105" customWidth="1"/>
    <col min="3" max="3" width="24.2857142857143" style="29" customWidth="1"/>
    <col min="4" max="4" width="16.5714285714286" style="29" customWidth="1"/>
    <col min="5" max="7" width="24.2857142857143" style="29" customWidth="1"/>
    <col min="8" max="16384" width="9.14285714285714" style="29" customWidth="1"/>
  </cols>
  <sheetData>
    <row r="1" customHeight="1" spans="4:7">
      <c r="D1" s="134"/>
      <c r="F1" s="31"/>
      <c r="G1" s="3"/>
    </row>
    <row r="2" ht="39" customHeight="1" spans="1:7">
      <c r="A2" s="111" t="s">
        <v>138</v>
      </c>
      <c r="B2" s="111"/>
      <c r="C2" s="111"/>
      <c r="D2" s="111"/>
      <c r="E2" s="111"/>
      <c r="F2" s="111"/>
      <c r="G2" s="111"/>
    </row>
    <row r="3" ht="18" customHeight="1" spans="1:7">
      <c r="A3" s="112" t="s">
        <v>1</v>
      </c>
      <c r="F3" s="108"/>
      <c r="G3" s="104" t="s">
        <v>2</v>
      </c>
    </row>
    <row r="4" ht="20.25" customHeight="1" spans="1:7">
      <c r="A4" s="176" t="s">
        <v>139</v>
      </c>
      <c r="B4" s="177"/>
      <c r="C4" s="113" t="s">
        <v>34</v>
      </c>
      <c r="D4" s="157" t="s">
        <v>62</v>
      </c>
      <c r="E4" s="38"/>
      <c r="F4" s="47"/>
      <c r="G4" s="146" t="s">
        <v>63</v>
      </c>
    </row>
    <row r="5" ht="20.25" customHeight="1" spans="1:7">
      <c r="A5" s="178" t="s">
        <v>60</v>
      </c>
      <c r="B5" s="178" t="s">
        <v>61</v>
      </c>
      <c r="C5" s="39"/>
      <c r="D5" s="42" t="s">
        <v>36</v>
      </c>
      <c r="E5" s="42" t="s">
        <v>140</v>
      </c>
      <c r="F5" s="42" t="s">
        <v>141</v>
      </c>
      <c r="G5" s="92"/>
    </row>
    <row r="6" ht="13.5" customHeight="1" spans="1:7">
      <c r="A6" s="178" t="s">
        <v>142</v>
      </c>
      <c r="B6" s="178" t="s">
        <v>143</v>
      </c>
      <c r="C6" s="178" t="s">
        <v>144</v>
      </c>
      <c r="D6" s="42"/>
      <c r="E6" s="178" t="s">
        <v>145</v>
      </c>
      <c r="F6" s="178" t="s">
        <v>146</v>
      </c>
      <c r="G6" s="178" t="s">
        <v>147</v>
      </c>
    </row>
    <row r="7" ht="18" customHeight="1" spans="1:7">
      <c r="A7" s="24" t="s">
        <v>70</v>
      </c>
      <c r="B7" s="24" t="s">
        <v>71</v>
      </c>
      <c r="C7" s="151">
        <v>8591401.86</v>
      </c>
      <c r="D7" s="151">
        <v>5761101.86</v>
      </c>
      <c r="E7" s="151">
        <v>4654907.86</v>
      </c>
      <c r="F7" s="151">
        <v>1106194</v>
      </c>
      <c r="G7" s="151">
        <v>2830300</v>
      </c>
    </row>
    <row r="8" ht="18" customHeight="1" spans="1:7">
      <c r="A8" s="24" t="s">
        <v>72</v>
      </c>
      <c r="B8" s="24" t="s">
        <v>73</v>
      </c>
      <c r="C8" s="151">
        <v>1221533.44</v>
      </c>
      <c r="D8" s="151">
        <v>771533.44</v>
      </c>
      <c r="E8" s="151">
        <v>493033.44</v>
      </c>
      <c r="F8" s="151">
        <v>278500</v>
      </c>
      <c r="G8" s="151">
        <v>450000</v>
      </c>
    </row>
    <row r="9" ht="18" customHeight="1" spans="1:7">
      <c r="A9" s="24" t="s">
        <v>74</v>
      </c>
      <c r="B9" s="24" t="s">
        <v>75</v>
      </c>
      <c r="C9" s="151">
        <v>514733.44</v>
      </c>
      <c r="D9" s="151">
        <v>514733.44</v>
      </c>
      <c r="E9" s="151">
        <v>493033.44</v>
      </c>
      <c r="F9" s="151">
        <v>21700</v>
      </c>
      <c r="G9" s="151"/>
    </row>
    <row r="10" ht="18" customHeight="1" spans="1:7">
      <c r="A10" s="24" t="s">
        <v>76</v>
      </c>
      <c r="B10" s="24" t="s">
        <v>77</v>
      </c>
      <c r="C10" s="151">
        <v>706800</v>
      </c>
      <c r="D10" s="151">
        <v>256800</v>
      </c>
      <c r="E10" s="151"/>
      <c r="F10" s="151">
        <v>256800</v>
      </c>
      <c r="G10" s="151">
        <v>450000</v>
      </c>
    </row>
    <row r="11" ht="18" customHeight="1" spans="1:7">
      <c r="A11" s="24" t="s">
        <v>78</v>
      </c>
      <c r="B11" s="24" t="s">
        <v>79</v>
      </c>
      <c r="C11" s="151">
        <v>7369868.42</v>
      </c>
      <c r="D11" s="151">
        <v>4989568.42</v>
      </c>
      <c r="E11" s="151">
        <v>4161874.42</v>
      </c>
      <c r="F11" s="151">
        <v>827694</v>
      </c>
      <c r="G11" s="151">
        <v>2380300</v>
      </c>
    </row>
    <row r="12" ht="18" customHeight="1" spans="1:7">
      <c r="A12" s="24" t="s">
        <v>80</v>
      </c>
      <c r="B12" s="24" t="s">
        <v>75</v>
      </c>
      <c r="C12" s="151">
        <v>7299404.42</v>
      </c>
      <c r="D12" s="151">
        <v>4919104.42</v>
      </c>
      <c r="E12" s="151">
        <v>4161874.42</v>
      </c>
      <c r="F12" s="151">
        <v>757230</v>
      </c>
      <c r="G12" s="151">
        <v>2380300</v>
      </c>
    </row>
    <row r="13" ht="18" customHeight="1" spans="1:7">
      <c r="A13" s="24" t="s">
        <v>81</v>
      </c>
      <c r="B13" s="24" t="s">
        <v>82</v>
      </c>
      <c r="C13" s="151">
        <v>70464</v>
      </c>
      <c r="D13" s="151">
        <v>70464</v>
      </c>
      <c r="E13" s="151"/>
      <c r="F13" s="151">
        <v>70464</v>
      </c>
      <c r="G13" s="151"/>
    </row>
    <row r="14" ht="18" customHeight="1" spans="1:7">
      <c r="A14" s="24" t="s">
        <v>83</v>
      </c>
      <c r="B14" s="24" t="s">
        <v>84</v>
      </c>
      <c r="C14" s="151">
        <v>700150.9</v>
      </c>
      <c r="D14" s="151">
        <v>700150.9</v>
      </c>
      <c r="E14" s="151">
        <v>694950.9</v>
      </c>
      <c r="F14" s="151">
        <v>5200</v>
      </c>
      <c r="G14" s="151"/>
    </row>
    <row r="15" ht="18" customHeight="1" spans="1:7">
      <c r="A15" s="24" t="s">
        <v>85</v>
      </c>
      <c r="B15" s="24" t="s">
        <v>86</v>
      </c>
      <c r="C15" s="151">
        <v>592368.48</v>
      </c>
      <c r="D15" s="151">
        <v>592368.48</v>
      </c>
      <c r="E15" s="151">
        <v>587168.48</v>
      </c>
      <c r="F15" s="151">
        <v>5200</v>
      </c>
      <c r="G15" s="151"/>
    </row>
    <row r="16" ht="18" customHeight="1" spans="1:7">
      <c r="A16" s="24" t="s">
        <v>87</v>
      </c>
      <c r="B16" s="24" t="s">
        <v>88</v>
      </c>
      <c r="C16" s="151">
        <v>5200</v>
      </c>
      <c r="D16" s="151">
        <v>5200</v>
      </c>
      <c r="E16" s="151"/>
      <c r="F16" s="151">
        <v>5200</v>
      </c>
      <c r="G16" s="151"/>
    </row>
    <row r="17" ht="18" customHeight="1" spans="1:7">
      <c r="A17" s="24" t="s">
        <v>89</v>
      </c>
      <c r="B17" s="24" t="s">
        <v>90</v>
      </c>
      <c r="C17" s="151">
        <v>537268.48</v>
      </c>
      <c r="D17" s="151">
        <v>537268.48</v>
      </c>
      <c r="E17" s="151">
        <v>537268.48</v>
      </c>
      <c r="F17" s="151"/>
      <c r="G17" s="151"/>
    </row>
    <row r="18" ht="18" customHeight="1" spans="1:7">
      <c r="A18" s="24" t="s">
        <v>91</v>
      </c>
      <c r="B18" s="24" t="s">
        <v>92</v>
      </c>
      <c r="C18" s="151">
        <v>49900</v>
      </c>
      <c r="D18" s="151">
        <v>49900</v>
      </c>
      <c r="E18" s="151">
        <v>49900</v>
      </c>
      <c r="F18" s="151"/>
      <c r="G18" s="151"/>
    </row>
    <row r="19" ht="18" customHeight="1" spans="1:7">
      <c r="A19" s="24" t="s">
        <v>93</v>
      </c>
      <c r="B19" s="24" t="s">
        <v>94</v>
      </c>
      <c r="C19" s="151">
        <v>62480</v>
      </c>
      <c r="D19" s="151">
        <v>62480</v>
      </c>
      <c r="E19" s="151">
        <v>62480</v>
      </c>
      <c r="F19" s="151"/>
      <c r="G19" s="151"/>
    </row>
    <row r="20" ht="18" customHeight="1" spans="1:7">
      <c r="A20" s="24" t="s">
        <v>95</v>
      </c>
      <c r="B20" s="24" t="s">
        <v>96</v>
      </c>
      <c r="C20" s="151">
        <v>62480</v>
      </c>
      <c r="D20" s="151">
        <v>62480</v>
      </c>
      <c r="E20" s="151">
        <v>62480</v>
      </c>
      <c r="F20" s="151"/>
      <c r="G20" s="151"/>
    </row>
    <row r="21" ht="18" customHeight="1" spans="1:7">
      <c r="A21" s="24" t="s">
        <v>97</v>
      </c>
      <c r="B21" s="24" t="s">
        <v>98</v>
      </c>
      <c r="C21" s="151">
        <v>36867.95</v>
      </c>
      <c r="D21" s="151">
        <v>36867.95</v>
      </c>
      <c r="E21" s="151">
        <v>36867.95</v>
      </c>
      <c r="F21" s="151"/>
      <c r="G21" s="151"/>
    </row>
    <row r="22" ht="18" customHeight="1" spans="1:7">
      <c r="A22" s="24" t="s">
        <v>99</v>
      </c>
      <c r="B22" s="24" t="s">
        <v>100</v>
      </c>
      <c r="C22" s="151">
        <v>36867.95</v>
      </c>
      <c r="D22" s="151">
        <v>36867.95</v>
      </c>
      <c r="E22" s="151">
        <v>36867.95</v>
      </c>
      <c r="F22" s="151"/>
      <c r="G22" s="151"/>
    </row>
    <row r="23" ht="18" customHeight="1" spans="1:7">
      <c r="A23" s="24" t="s">
        <v>101</v>
      </c>
      <c r="B23" s="24" t="s">
        <v>102</v>
      </c>
      <c r="C23" s="151">
        <v>8434.47</v>
      </c>
      <c r="D23" s="151">
        <v>8434.47</v>
      </c>
      <c r="E23" s="151">
        <v>8434.47</v>
      </c>
      <c r="F23" s="151"/>
      <c r="G23" s="151"/>
    </row>
    <row r="24" ht="18" customHeight="1" spans="1:7">
      <c r="A24" s="24" t="s">
        <v>103</v>
      </c>
      <c r="B24" s="24" t="s">
        <v>104</v>
      </c>
      <c r="C24" s="151">
        <v>8434.47</v>
      </c>
      <c r="D24" s="151">
        <v>8434.47</v>
      </c>
      <c r="E24" s="151">
        <v>8434.47</v>
      </c>
      <c r="F24" s="151"/>
      <c r="G24" s="151"/>
    </row>
    <row r="25" ht="18" customHeight="1" spans="1:7">
      <c r="A25" s="24" t="s">
        <v>105</v>
      </c>
      <c r="B25" s="24" t="s">
        <v>106</v>
      </c>
      <c r="C25" s="151">
        <v>521866.58</v>
      </c>
      <c r="D25" s="151">
        <v>521866.58</v>
      </c>
      <c r="E25" s="151">
        <v>521866.58</v>
      </c>
      <c r="F25" s="151"/>
      <c r="G25" s="151"/>
    </row>
    <row r="26" ht="18" customHeight="1" spans="1:7">
      <c r="A26" s="24" t="s">
        <v>107</v>
      </c>
      <c r="B26" s="24" t="s">
        <v>108</v>
      </c>
      <c r="C26" s="151">
        <v>521866.58</v>
      </c>
      <c r="D26" s="151">
        <v>521866.58</v>
      </c>
      <c r="E26" s="151">
        <v>521866.58</v>
      </c>
      <c r="F26" s="151"/>
      <c r="G26" s="151"/>
    </row>
    <row r="27" ht="18" customHeight="1" spans="1:7">
      <c r="A27" s="24" t="s">
        <v>109</v>
      </c>
      <c r="B27" s="24" t="s">
        <v>110</v>
      </c>
      <c r="C27" s="151">
        <v>312808.67</v>
      </c>
      <c r="D27" s="151">
        <v>312808.67</v>
      </c>
      <c r="E27" s="151">
        <v>312808.67</v>
      </c>
      <c r="F27" s="151"/>
      <c r="G27" s="151"/>
    </row>
    <row r="28" ht="18" customHeight="1" spans="1:7">
      <c r="A28" s="24" t="s">
        <v>111</v>
      </c>
      <c r="B28" s="24" t="s">
        <v>112</v>
      </c>
      <c r="C28" s="151">
        <v>59921.35</v>
      </c>
      <c r="D28" s="151">
        <v>59921.35</v>
      </c>
      <c r="E28" s="151">
        <v>59921.35</v>
      </c>
      <c r="F28" s="151"/>
      <c r="G28" s="151"/>
    </row>
    <row r="29" ht="18" customHeight="1" spans="1:7">
      <c r="A29" s="24" t="s">
        <v>113</v>
      </c>
      <c r="B29" s="24" t="s">
        <v>114</v>
      </c>
      <c r="C29" s="151">
        <v>88686.56</v>
      </c>
      <c r="D29" s="151">
        <v>88686.56</v>
      </c>
      <c r="E29" s="151">
        <v>88686.56</v>
      </c>
      <c r="F29" s="151"/>
      <c r="G29" s="151"/>
    </row>
    <row r="30" ht="18" customHeight="1" spans="1:7">
      <c r="A30" s="24" t="s">
        <v>115</v>
      </c>
      <c r="B30" s="24" t="s">
        <v>116</v>
      </c>
      <c r="C30" s="151">
        <v>60450</v>
      </c>
      <c r="D30" s="151">
        <v>60450</v>
      </c>
      <c r="E30" s="151">
        <v>60450</v>
      </c>
      <c r="F30" s="151"/>
      <c r="G30" s="151"/>
    </row>
    <row r="31" ht="18" customHeight="1" spans="1:7">
      <c r="A31" s="24" t="s">
        <v>117</v>
      </c>
      <c r="B31" s="24" t="s">
        <v>118</v>
      </c>
      <c r="C31" s="151">
        <v>402951.36</v>
      </c>
      <c r="D31" s="151">
        <v>402951.36</v>
      </c>
      <c r="E31" s="151">
        <v>402951.36</v>
      </c>
      <c r="F31" s="151"/>
      <c r="G31" s="151"/>
    </row>
    <row r="32" ht="18" customHeight="1" spans="1:7">
      <c r="A32" s="24" t="s">
        <v>119</v>
      </c>
      <c r="B32" s="24" t="s">
        <v>120</v>
      </c>
      <c r="C32" s="151">
        <v>402951.36</v>
      </c>
      <c r="D32" s="151">
        <v>402951.36</v>
      </c>
      <c r="E32" s="151">
        <v>402951.36</v>
      </c>
      <c r="F32" s="151"/>
      <c r="G32" s="151"/>
    </row>
    <row r="33" ht="18" customHeight="1" spans="1:7">
      <c r="A33" s="24" t="s">
        <v>121</v>
      </c>
      <c r="B33" s="24" t="s">
        <v>122</v>
      </c>
      <c r="C33" s="151">
        <v>402951.36</v>
      </c>
      <c r="D33" s="151">
        <v>402951.36</v>
      </c>
      <c r="E33" s="151">
        <v>402951.36</v>
      </c>
      <c r="F33" s="151"/>
      <c r="G33" s="151"/>
    </row>
    <row r="34" ht="18" customHeight="1" spans="1:7">
      <c r="A34" s="179" t="s">
        <v>123</v>
      </c>
      <c r="B34" s="180" t="s">
        <v>123</v>
      </c>
      <c r="C34" s="149">
        <v>10216370.7</v>
      </c>
      <c r="D34" s="151">
        <v>7386070.7</v>
      </c>
      <c r="E34" s="149">
        <v>6274676.7</v>
      </c>
      <c r="F34" s="149">
        <v>1111394</v>
      </c>
      <c r="G34" s="149">
        <v>2830300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6" sqref="D16"/>
    </sheetView>
  </sheetViews>
  <sheetFormatPr defaultColWidth="9.14285714285714" defaultRowHeight="14.25" customHeight="1" outlineLevelRow="6" outlineLevelCol="5"/>
  <cols>
    <col min="1" max="2" width="27.4285714285714" style="166" customWidth="1"/>
    <col min="3" max="3" width="17.2857142857143" style="167" customWidth="1"/>
    <col min="4" max="5" width="26.2857142857143" style="168" customWidth="1"/>
    <col min="6" max="6" width="18.7142857142857" style="168" customWidth="1"/>
    <col min="7" max="16384" width="9.14285714285714" style="29" customWidth="1"/>
  </cols>
  <sheetData>
    <row r="1" s="29" customFormat="1" customHeight="1" spans="1:6">
      <c r="A1" s="169"/>
      <c r="B1" s="169"/>
      <c r="C1" s="35"/>
      <c r="F1" s="170"/>
    </row>
    <row r="2" ht="30" customHeight="1" spans="1:6">
      <c r="A2" s="171" t="s">
        <v>148</v>
      </c>
      <c r="B2" s="172"/>
      <c r="C2" s="172"/>
      <c r="D2" s="172"/>
      <c r="E2" s="172"/>
      <c r="F2" s="172"/>
    </row>
    <row r="3" s="29" customFormat="1" ht="15.75" customHeight="1" spans="1:6">
      <c r="A3" s="112" t="s">
        <v>1</v>
      </c>
      <c r="B3" s="169"/>
      <c r="C3" s="35"/>
      <c r="F3" s="170" t="s">
        <v>149</v>
      </c>
    </row>
    <row r="4" s="165" customFormat="1" ht="19.5" customHeight="1" spans="1:6">
      <c r="A4" s="8" t="s">
        <v>150</v>
      </c>
      <c r="B4" s="36" t="s">
        <v>151</v>
      </c>
      <c r="C4" s="37" t="s">
        <v>152</v>
      </c>
      <c r="D4" s="38"/>
      <c r="E4" s="47"/>
      <c r="F4" s="36" t="s">
        <v>153</v>
      </c>
    </row>
    <row r="5" s="165" customFormat="1" ht="19.5" customHeight="1" spans="1:6">
      <c r="A5" s="12"/>
      <c r="B5" s="39"/>
      <c r="C5" s="42" t="s">
        <v>36</v>
      </c>
      <c r="D5" s="42" t="s">
        <v>154</v>
      </c>
      <c r="E5" s="42" t="s">
        <v>155</v>
      </c>
      <c r="F5" s="39"/>
    </row>
    <row r="6" s="165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52">
        <v>338500</v>
      </c>
      <c r="B7" s="152"/>
      <c r="C7" s="175">
        <v>290000</v>
      </c>
      <c r="D7" s="152">
        <v>250000</v>
      </c>
      <c r="E7" s="152">
        <v>40000</v>
      </c>
      <c r="F7" s="152">
        <v>48500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8"/>
  <sheetViews>
    <sheetView workbookViewId="0">
      <selection activeCell="C20" sqref="C20"/>
    </sheetView>
  </sheetViews>
  <sheetFormatPr defaultColWidth="9.14285714285714" defaultRowHeight="14.25" customHeight="1"/>
  <cols>
    <col min="1" max="1" width="32.8571428571429" style="29" customWidth="1"/>
    <col min="2" max="2" width="20.7142857142857" style="29" customWidth="1"/>
    <col min="3" max="3" width="31.2857142857143" style="29" customWidth="1"/>
    <col min="4" max="4" width="10.1428571428571" style="29" customWidth="1"/>
    <col min="5" max="5" width="17.5714285714286" style="29" customWidth="1"/>
    <col min="6" max="6" width="10.2857142857143" style="29" customWidth="1"/>
    <col min="7" max="7" width="23" style="29" customWidth="1"/>
    <col min="8" max="8" width="10.7142857142857" style="29" customWidth="1"/>
    <col min="9" max="9" width="11" style="29" customWidth="1"/>
    <col min="10" max="10" width="15.4285714285714" style="29" customWidth="1"/>
    <col min="11" max="11" width="10.7142857142857" style="29" customWidth="1"/>
    <col min="12" max="14" width="11.1428571428571" style="29" customWidth="1"/>
    <col min="15" max="17" width="9.14285714285714" style="29" customWidth="1"/>
    <col min="18" max="18" width="12.1428571428571" style="29" customWidth="1"/>
    <col min="19" max="21" width="12.2857142857143" style="29" customWidth="1"/>
    <col min="22" max="22" width="12.7142857142857" style="29" customWidth="1"/>
    <col min="23" max="24" width="11.1428571428571" style="29" customWidth="1"/>
    <col min="25" max="16384" width="9.14285714285714" style="29" customWidth="1"/>
  </cols>
  <sheetData>
    <row r="1" ht="13.5" customHeight="1" spans="2:24">
      <c r="B1" s="154"/>
      <c r="D1" s="155"/>
      <c r="E1" s="155"/>
      <c r="F1" s="155"/>
      <c r="G1" s="155"/>
      <c r="H1" s="50"/>
      <c r="I1" s="50"/>
      <c r="J1" s="30"/>
      <c r="K1" s="50"/>
      <c r="L1" s="50"/>
      <c r="M1" s="50"/>
      <c r="N1" s="50"/>
      <c r="O1" s="30"/>
      <c r="P1" s="30"/>
      <c r="Q1" s="30"/>
      <c r="R1" s="50"/>
      <c r="V1" s="154"/>
      <c r="X1" s="28"/>
    </row>
    <row r="2" ht="27.75" customHeight="1" spans="1:24">
      <c r="A2" s="20" t="s">
        <v>156</v>
      </c>
      <c r="B2" s="20"/>
      <c r="C2" s="20"/>
      <c r="D2" s="20"/>
      <c r="E2" s="20"/>
      <c r="F2" s="20"/>
      <c r="G2" s="20"/>
      <c r="H2" s="20"/>
      <c r="I2" s="20"/>
      <c r="J2" s="5"/>
      <c r="K2" s="20"/>
      <c r="L2" s="20"/>
      <c r="M2" s="20"/>
      <c r="N2" s="20"/>
      <c r="O2" s="5"/>
      <c r="P2" s="5"/>
      <c r="Q2" s="5"/>
      <c r="R2" s="20"/>
      <c r="S2" s="20"/>
      <c r="T2" s="20"/>
      <c r="U2" s="20"/>
      <c r="V2" s="20"/>
      <c r="W2" s="20"/>
      <c r="X2" s="20"/>
    </row>
    <row r="3" ht="18.75" customHeight="1" spans="1:24">
      <c r="A3" s="112" t="s">
        <v>1</v>
      </c>
      <c r="B3" s="156"/>
      <c r="C3" s="156"/>
      <c r="D3" s="156"/>
      <c r="E3" s="156"/>
      <c r="F3" s="156"/>
      <c r="G3" s="156"/>
      <c r="H3" s="52"/>
      <c r="I3" s="52"/>
      <c r="J3" s="86"/>
      <c r="K3" s="52"/>
      <c r="L3" s="52"/>
      <c r="M3" s="52"/>
      <c r="N3" s="52"/>
      <c r="O3" s="86"/>
      <c r="P3" s="86"/>
      <c r="Q3" s="86"/>
      <c r="R3" s="52"/>
      <c r="V3" s="154"/>
      <c r="X3" s="46" t="s">
        <v>149</v>
      </c>
    </row>
    <row r="4" ht="18" customHeight="1" spans="1:24">
      <c r="A4" s="136" t="s">
        <v>157</v>
      </c>
      <c r="B4" s="136" t="s">
        <v>158</v>
      </c>
      <c r="C4" s="136" t="s">
        <v>159</v>
      </c>
      <c r="D4" s="136" t="s">
        <v>160</v>
      </c>
      <c r="E4" s="136" t="s">
        <v>161</v>
      </c>
      <c r="F4" s="136" t="s">
        <v>162</v>
      </c>
      <c r="G4" s="136" t="s">
        <v>163</v>
      </c>
      <c r="H4" s="157" t="s">
        <v>164</v>
      </c>
      <c r="I4" s="72" t="s">
        <v>164</v>
      </c>
      <c r="J4" s="38"/>
      <c r="K4" s="72"/>
      <c r="L4" s="72"/>
      <c r="M4" s="72"/>
      <c r="N4" s="72"/>
      <c r="O4" s="38"/>
      <c r="P4" s="38"/>
      <c r="Q4" s="38"/>
      <c r="R4" s="71" t="s">
        <v>40</v>
      </c>
      <c r="S4" s="72" t="s">
        <v>41</v>
      </c>
      <c r="T4" s="72"/>
      <c r="U4" s="72"/>
      <c r="V4" s="72"/>
      <c r="W4" s="72"/>
      <c r="X4" s="160"/>
    </row>
    <row r="5" ht="18" customHeight="1" spans="1:24">
      <c r="A5" s="137"/>
      <c r="B5" s="115"/>
      <c r="C5" s="137"/>
      <c r="D5" s="137"/>
      <c r="E5" s="137"/>
      <c r="F5" s="137"/>
      <c r="G5" s="137"/>
      <c r="H5" s="113" t="s">
        <v>165</v>
      </c>
      <c r="I5" s="157" t="s">
        <v>37</v>
      </c>
      <c r="J5" s="38"/>
      <c r="K5" s="72"/>
      <c r="L5" s="72"/>
      <c r="M5" s="72"/>
      <c r="N5" s="160"/>
      <c r="O5" s="37" t="s">
        <v>166</v>
      </c>
      <c r="P5" s="38"/>
      <c r="Q5" s="47"/>
      <c r="R5" s="136" t="s">
        <v>40</v>
      </c>
      <c r="S5" s="157" t="s">
        <v>41</v>
      </c>
      <c r="T5" s="71" t="s">
        <v>42</v>
      </c>
      <c r="U5" s="72" t="s">
        <v>41</v>
      </c>
      <c r="V5" s="71" t="s">
        <v>44</v>
      </c>
      <c r="W5" s="71" t="s">
        <v>45</v>
      </c>
      <c r="X5" s="162" t="s">
        <v>46</v>
      </c>
    </row>
    <row r="6" customHeight="1" spans="1:24">
      <c r="A6" s="40"/>
      <c r="B6" s="40"/>
      <c r="C6" s="40"/>
      <c r="D6" s="40"/>
      <c r="E6" s="40"/>
      <c r="F6" s="40"/>
      <c r="G6" s="40"/>
      <c r="H6" s="40"/>
      <c r="I6" s="161" t="s">
        <v>167</v>
      </c>
      <c r="J6" s="162" t="s">
        <v>168</v>
      </c>
      <c r="K6" s="136" t="s">
        <v>169</v>
      </c>
      <c r="L6" s="136" t="s">
        <v>170</v>
      </c>
      <c r="M6" s="136" t="s">
        <v>171</v>
      </c>
      <c r="N6" s="136" t="s">
        <v>172</v>
      </c>
      <c r="O6" s="136" t="s">
        <v>37</v>
      </c>
      <c r="P6" s="136" t="s">
        <v>38</v>
      </c>
      <c r="Q6" s="136" t="s">
        <v>39</v>
      </c>
      <c r="R6" s="40"/>
      <c r="S6" s="136" t="s">
        <v>36</v>
      </c>
      <c r="T6" s="136" t="s">
        <v>42</v>
      </c>
      <c r="U6" s="136" t="s">
        <v>173</v>
      </c>
      <c r="V6" s="136" t="s">
        <v>44</v>
      </c>
      <c r="W6" s="136" t="s">
        <v>45</v>
      </c>
      <c r="X6" s="136" t="s">
        <v>46</v>
      </c>
    </row>
    <row r="7" ht="37.5" customHeight="1" spans="1:24">
      <c r="A7" s="158"/>
      <c r="B7" s="158"/>
      <c r="C7" s="158"/>
      <c r="D7" s="158"/>
      <c r="E7" s="158"/>
      <c r="F7" s="158"/>
      <c r="G7" s="158"/>
      <c r="H7" s="158"/>
      <c r="I7" s="75" t="s">
        <v>36</v>
      </c>
      <c r="J7" s="75" t="s">
        <v>174</v>
      </c>
      <c r="K7" s="138" t="s">
        <v>168</v>
      </c>
      <c r="L7" s="138" t="s">
        <v>170</v>
      </c>
      <c r="M7" s="138" t="s">
        <v>171</v>
      </c>
      <c r="N7" s="138" t="s">
        <v>172</v>
      </c>
      <c r="O7" s="138" t="s">
        <v>170</v>
      </c>
      <c r="P7" s="138" t="s">
        <v>171</v>
      </c>
      <c r="Q7" s="138" t="s">
        <v>172</v>
      </c>
      <c r="R7" s="138" t="s">
        <v>40</v>
      </c>
      <c r="S7" s="138" t="s">
        <v>36</v>
      </c>
      <c r="T7" s="138" t="s">
        <v>42</v>
      </c>
      <c r="U7" s="138" t="s">
        <v>173</v>
      </c>
      <c r="V7" s="138" t="s">
        <v>44</v>
      </c>
      <c r="W7" s="138" t="s">
        <v>45</v>
      </c>
      <c r="X7" s="138" t="s">
        <v>46</v>
      </c>
    </row>
    <row r="8" customHeight="1" spans="1:24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48">
        <v>12</v>
      </c>
      <c r="M8" s="148">
        <v>13</v>
      </c>
      <c r="N8" s="148">
        <v>14</v>
      </c>
      <c r="O8" s="148">
        <v>15</v>
      </c>
      <c r="P8" s="148">
        <v>16</v>
      </c>
      <c r="Q8" s="148">
        <v>17</v>
      </c>
      <c r="R8" s="148">
        <v>18</v>
      </c>
      <c r="S8" s="148">
        <v>19</v>
      </c>
      <c r="T8" s="148">
        <v>20</v>
      </c>
      <c r="U8" s="148">
        <v>21</v>
      </c>
      <c r="V8" s="148">
        <v>22</v>
      </c>
      <c r="W8" s="148">
        <v>23</v>
      </c>
      <c r="X8" s="148">
        <v>24</v>
      </c>
    </row>
    <row r="9" ht="21" customHeight="1" spans="1:24">
      <c r="A9" s="159" t="s">
        <v>48</v>
      </c>
      <c r="B9" s="159"/>
      <c r="C9" s="159"/>
      <c r="D9" s="159"/>
      <c r="E9" s="159"/>
      <c r="F9" s="159"/>
      <c r="G9" s="159"/>
      <c r="H9" s="103">
        <v>7386070.7</v>
      </c>
      <c r="I9" s="103">
        <v>7386070.7</v>
      </c>
      <c r="J9" s="103"/>
      <c r="K9" s="103"/>
      <c r="L9" s="103"/>
      <c r="M9" s="103">
        <v>7386070.7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ht="21" customHeight="1" spans="1:24">
      <c r="A10" s="159" t="s">
        <v>50</v>
      </c>
      <c r="B10" s="27" t="s">
        <v>175</v>
      </c>
      <c r="C10" s="27" t="s">
        <v>175</v>
      </c>
      <c r="D10" s="27" t="s">
        <v>175</v>
      </c>
      <c r="E10" s="27" t="s">
        <v>175</v>
      </c>
      <c r="F10" s="27" t="s">
        <v>175</v>
      </c>
      <c r="G10" s="27" t="s">
        <v>175</v>
      </c>
      <c r="H10" s="103">
        <v>5245197.74</v>
      </c>
      <c r="I10" s="103">
        <v>5245197.74</v>
      </c>
      <c r="J10" s="103"/>
      <c r="K10" s="103"/>
      <c r="L10" s="103"/>
      <c r="M10" s="103">
        <v>5245197.74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ht="27.75" customHeight="1" spans="1:24">
      <c r="A11" s="27" t="s">
        <v>176</v>
      </c>
      <c r="B11" s="27" t="s">
        <v>177</v>
      </c>
      <c r="C11" s="27" t="s">
        <v>178</v>
      </c>
      <c r="D11" s="27" t="s">
        <v>80</v>
      </c>
      <c r="E11" s="27" t="s">
        <v>179</v>
      </c>
      <c r="F11" s="27" t="s">
        <v>180</v>
      </c>
      <c r="G11" s="27" t="s">
        <v>181</v>
      </c>
      <c r="H11" s="103">
        <v>998148</v>
      </c>
      <c r="I11" s="103">
        <v>998148</v>
      </c>
      <c r="J11" s="103"/>
      <c r="K11" s="103"/>
      <c r="L11" s="103"/>
      <c r="M11" s="103">
        <v>998148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ht="27.75" customHeight="1" spans="1:24">
      <c r="A12" s="27" t="s">
        <v>176</v>
      </c>
      <c r="B12" s="27" t="s">
        <v>177</v>
      </c>
      <c r="C12" s="27" t="s">
        <v>178</v>
      </c>
      <c r="D12" s="27" t="s">
        <v>80</v>
      </c>
      <c r="E12" s="27" t="s">
        <v>179</v>
      </c>
      <c r="F12" s="27" t="s">
        <v>182</v>
      </c>
      <c r="G12" s="27" t="s">
        <v>183</v>
      </c>
      <c r="H12" s="103">
        <v>1599468</v>
      </c>
      <c r="I12" s="103">
        <v>1599468</v>
      </c>
      <c r="J12" s="103"/>
      <c r="K12" s="103"/>
      <c r="L12" s="103"/>
      <c r="M12" s="103">
        <v>1599468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</row>
    <row r="13" ht="27.75" customHeight="1" spans="1:24">
      <c r="A13" s="27" t="s">
        <v>176</v>
      </c>
      <c r="B13" s="27" t="s">
        <v>177</v>
      </c>
      <c r="C13" s="27" t="s">
        <v>178</v>
      </c>
      <c r="D13" s="27" t="s">
        <v>80</v>
      </c>
      <c r="E13" s="27" t="s">
        <v>179</v>
      </c>
      <c r="F13" s="27" t="s">
        <v>184</v>
      </c>
      <c r="G13" s="27" t="s">
        <v>185</v>
      </c>
      <c r="H13" s="103">
        <v>83179</v>
      </c>
      <c r="I13" s="103">
        <v>83179</v>
      </c>
      <c r="J13" s="103"/>
      <c r="K13" s="103"/>
      <c r="L13" s="103"/>
      <c r="M13" s="103">
        <v>83179</v>
      </c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</row>
    <row r="14" ht="27.75" customHeight="1" spans="1:24">
      <c r="A14" s="27" t="s">
        <v>176</v>
      </c>
      <c r="B14" s="27" t="s">
        <v>177</v>
      </c>
      <c r="C14" s="27" t="s">
        <v>178</v>
      </c>
      <c r="D14" s="27" t="s">
        <v>80</v>
      </c>
      <c r="E14" s="27" t="s">
        <v>179</v>
      </c>
      <c r="F14" s="27" t="s">
        <v>184</v>
      </c>
      <c r="G14" s="27" t="s">
        <v>185</v>
      </c>
      <c r="H14" s="103">
        <v>648000</v>
      </c>
      <c r="I14" s="103">
        <v>648000</v>
      </c>
      <c r="J14" s="103"/>
      <c r="K14" s="103"/>
      <c r="L14" s="103"/>
      <c r="M14" s="103">
        <v>648000</v>
      </c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</row>
    <row r="15" ht="27.75" customHeight="1" spans="1:24">
      <c r="A15" s="27" t="s">
        <v>176</v>
      </c>
      <c r="B15" s="27" t="s">
        <v>186</v>
      </c>
      <c r="C15" s="27" t="s">
        <v>187</v>
      </c>
      <c r="D15" s="27" t="s">
        <v>89</v>
      </c>
      <c r="E15" s="27" t="s">
        <v>188</v>
      </c>
      <c r="F15" s="27" t="s">
        <v>189</v>
      </c>
      <c r="G15" s="27" t="s">
        <v>190</v>
      </c>
      <c r="H15" s="103">
        <v>379583.2</v>
      </c>
      <c r="I15" s="103">
        <v>379583.2</v>
      </c>
      <c r="J15" s="103"/>
      <c r="K15" s="103"/>
      <c r="L15" s="103"/>
      <c r="M15" s="103">
        <v>379583.2</v>
      </c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</row>
    <row r="16" ht="27.75" customHeight="1" spans="1:24">
      <c r="A16" s="27" t="s">
        <v>176</v>
      </c>
      <c r="B16" s="27" t="s">
        <v>186</v>
      </c>
      <c r="C16" s="27" t="s">
        <v>187</v>
      </c>
      <c r="D16" s="27" t="s">
        <v>91</v>
      </c>
      <c r="E16" s="27" t="s">
        <v>191</v>
      </c>
      <c r="F16" s="27" t="s">
        <v>192</v>
      </c>
      <c r="G16" s="27" t="s">
        <v>193</v>
      </c>
      <c r="H16" s="103">
        <v>49900</v>
      </c>
      <c r="I16" s="103">
        <v>49900</v>
      </c>
      <c r="J16" s="103"/>
      <c r="K16" s="103"/>
      <c r="L16" s="103"/>
      <c r="M16" s="103">
        <v>49900</v>
      </c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ht="27.75" customHeight="1" spans="1:24">
      <c r="A17" s="27" t="s">
        <v>176</v>
      </c>
      <c r="B17" s="27" t="s">
        <v>186</v>
      </c>
      <c r="C17" s="27" t="s">
        <v>187</v>
      </c>
      <c r="D17" s="27" t="s">
        <v>109</v>
      </c>
      <c r="E17" s="27" t="s">
        <v>194</v>
      </c>
      <c r="F17" s="27" t="s">
        <v>195</v>
      </c>
      <c r="G17" s="27" t="s">
        <v>196</v>
      </c>
      <c r="H17" s="103">
        <v>263335.85</v>
      </c>
      <c r="I17" s="103">
        <v>263335.85</v>
      </c>
      <c r="J17" s="103"/>
      <c r="K17" s="103"/>
      <c r="L17" s="103"/>
      <c r="M17" s="103">
        <v>263335.85</v>
      </c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</row>
    <row r="18" ht="27.75" customHeight="1" spans="1:24">
      <c r="A18" s="27" t="s">
        <v>176</v>
      </c>
      <c r="B18" s="27" t="s">
        <v>186</v>
      </c>
      <c r="C18" s="27" t="s">
        <v>187</v>
      </c>
      <c r="D18" s="27" t="s">
        <v>113</v>
      </c>
      <c r="E18" s="27" t="s">
        <v>197</v>
      </c>
      <c r="F18" s="27" t="s">
        <v>198</v>
      </c>
      <c r="G18" s="27" t="s">
        <v>199</v>
      </c>
      <c r="H18" s="103">
        <v>47447.9</v>
      </c>
      <c r="I18" s="103">
        <v>47447.9</v>
      </c>
      <c r="J18" s="103"/>
      <c r="K18" s="103"/>
      <c r="L18" s="103"/>
      <c r="M18" s="103">
        <v>47447.9</v>
      </c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</row>
    <row r="19" ht="27.75" customHeight="1" spans="1:24">
      <c r="A19" s="27" t="s">
        <v>176</v>
      </c>
      <c r="B19" s="27" t="s">
        <v>186</v>
      </c>
      <c r="C19" s="27" t="s">
        <v>187</v>
      </c>
      <c r="D19" s="27" t="s">
        <v>113</v>
      </c>
      <c r="E19" s="27" t="s">
        <v>197</v>
      </c>
      <c r="F19" s="27" t="s">
        <v>200</v>
      </c>
      <c r="G19" s="27" t="s">
        <v>201</v>
      </c>
      <c r="H19" s="103">
        <v>21528</v>
      </c>
      <c r="I19" s="103">
        <v>21528</v>
      </c>
      <c r="J19" s="103"/>
      <c r="K19" s="103"/>
      <c r="L19" s="103"/>
      <c r="M19" s="103">
        <v>21528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</row>
    <row r="20" ht="27.75" customHeight="1" spans="1:24">
      <c r="A20" s="27" t="s">
        <v>176</v>
      </c>
      <c r="B20" s="27" t="s">
        <v>186</v>
      </c>
      <c r="C20" s="27" t="s">
        <v>187</v>
      </c>
      <c r="D20" s="27" t="s">
        <v>80</v>
      </c>
      <c r="E20" s="27" t="s">
        <v>179</v>
      </c>
      <c r="F20" s="27" t="s">
        <v>202</v>
      </c>
      <c r="G20" s="27" t="s">
        <v>203</v>
      </c>
      <c r="H20" s="103">
        <v>4744.79</v>
      </c>
      <c r="I20" s="103">
        <v>4744.79</v>
      </c>
      <c r="J20" s="103"/>
      <c r="K20" s="103"/>
      <c r="L20" s="103"/>
      <c r="M20" s="103">
        <v>4744.79</v>
      </c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</row>
    <row r="21" ht="27.75" customHeight="1" spans="1:24">
      <c r="A21" s="27" t="s">
        <v>176</v>
      </c>
      <c r="B21" s="27" t="s">
        <v>186</v>
      </c>
      <c r="C21" s="27" t="s">
        <v>187</v>
      </c>
      <c r="D21" s="27" t="s">
        <v>103</v>
      </c>
      <c r="E21" s="27" t="s">
        <v>204</v>
      </c>
      <c r="F21" s="27" t="s">
        <v>202</v>
      </c>
      <c r="G21" s="27" t="s">
        <v>203</v>
      </c>
      <c r="H21" s="103">
        <v>4655.65</v>
      </c>
      <c r="I21" s="103">
        <v>4655.65</v>
      </c>
      <c r="J21" s="103"/>
      <c r="K21" s="103"/>
      <c r="L21" s="103"/>
      <c r="M21" s="103">
        <v>4655.65</v>
      </c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</row>
    <row r="22" ht="27.75" customHeight="1" spans="1:24">
      <c r="A22" s="27" t="s">
        <v>176</v>
      </c>
      <c r="B22" s="27" t="s">
        <v>186</v>
      </c>
      <c r="C22" s="27" t="s">
        <v>187</v>
      </c>
      <c r="D22" s="27" t="s">
        <v>115</v>
      </c>
      <c r="E22" s="27" t="s">
        <v>205</v>
      </c>
      <c r="F22" s="27" t="s">
        <v>202</v>
      </c>
      <c r="G22" s="27" t="s">
        <v>203</v>
      </c>
      <c r="H22" s="103">
        <v>8370</v>
      </c>
      <c r="I22" s="103">
        <v>8370</v>
      </c>
      <c r="J22" s="103"/>
      <c r="K22" s="103"/>
      <c r="L22" s="103"/>
      <c r="M22" s="103">
        <v>8370</v>
      </c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</row>
    <row r="23" ht="27.75" customHeight="1" spans="1:24">
      <c r="A23" s="27" t="s">
        <v>176</v>
      </c>
      <c r="B23" s="27" t="s">
        <v>186</v>
      </c>
      <c r="C23" s="27" t="s">
        <v>187</v>
      </c>
      <c r="D23" s="27" t="s">
        <v>115</v>
      </c>
      <c r="E23" s="27" t="s">
        <v>205</v>
      </c>
      <c r="F23" s="27" t="s">
        <v>200</v>
      </c>
      <c r="G23" s="27" t="s">
        <v>201</v>
      </c>
      <c r="H23" s="103">
        <v>48360</v>
      </c>
      <c r="I23" s="103">
        <v>48360</v>
      </c>
      <c r="J23" s="103"/>
      <c r="K23" s="103"/>
      <c r="L23" s="103"/>
      <c r="M23" s="103">
        <v>48360</v>
      </c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</row>
    <row r="24" ht="27.75" customHeight="1" spans="1:24">
      <c r="A24" s="27" t="s">
        <v>176</v>
      </c>
      <c r="B24" s="27" t="s">
        <v>186</v>
      </c>
      <c r="C24" s="27" t="s">
        <v>187</v>
      </c>
      <c r="D24" s="27" t="s">
        <v>99</v>
      </c>
      <c r="E24" s="27" t="s">
        <v>206</v>
      </c>
      <c r="F24" s="27" t="s">
        <v>202</v>
      </c>
      <c r="G24" s="27" t="s">
        <v>203</v>
      </c>
      <c r="H24" s="103">
        <v>36867.95</v>
      </c>
      <c r="I24" s="103">
        <v>36867.95</v>
      </c>
      <c r="J24" s="103"/>
      <c r="K24" s="103"/>
      <c r="L24" s="103"/>
      <c r="M24" s="103">
        <v>36867.95</v>
      </c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</row>
    <row r="25" ht="27.75" customHeight="1" spans="1:24">
      <c r="A25" s="27" t="s">
        <v>176</v>
      </c>
      <c r="B25" s="27" t="s">
        <v>207</v>
      </c>
      <c r="C25" s="27" t="s">
        <v>208</v>
      </c>
      <c r="D25" s="27" t="s">
        <v>121</v>
      </c>
      <c r="E25" s="27" t="s">
        <v>208</v>
      </c>
      <c r="F25" s="27" t="s">
        <v>209</v>
      </c>
      <c r="G25" s="27" t="s">
        <v>208</v>
      </c>
      <c r="H25" s="103">
        <v>284687.4</v>
      </c>
      <c r="I25" s="103">
        <v>284687.4</v>
      </c>
      <c r="J25" s="103"/>
      <c r="K25" s="103"/>
      <c r="L25" s="103"/>
      <c r="M25" s="103">
        <v>284687.4</v>
      </c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</row>
    <row r="26" ht="27.75" customHeight="1" spans="1:24">
      <c r="A26" s="27" t="s">
        <v>176</v>
      </c>
      <c r="B26" s="27" t="s">
        <v>210</v>
      </c>
      <c r="C26" s="27" t="s">
        <v>211</v>
      </c>
      <c r="D26" s="27" t="s">
        <v>80</v>
      </c>
      <c r="E26" s="27" t="s">
        <v>179</v>
      </c>
      <c r="F26" s="27" t="s">
        <v>212</v>
      </c>
      <c r="G26" s="27" t="s">
        <v>213</v>
      </c>
      <c r="H26" s="103">
        <v>35000</v>
      </c>
      <c r="I26" s="103">
        <v>35000</v>
      </c>
      <c r="J26" s="103"/>
      <c r="K26" s="103"/>
      <c r="L26" s="103"/>
      <c r="M26" s="103">
        <v>35000</v>
      </c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</row>
    <row r="27" ht="27.75" customHeight="1" spans="1:24">
      <c r="A27" s="27" t="s">
        <v>176</v>
      </c>
      <c r="B27" s="27" t="s">
        <v>210</v>
      </c>
      <c r="C27" s="27" t="s">
        <v>211</v>
      </c>
      <c r="D27" s="27" t="s">
        <v>80</v>
      </c>
      <c r="E27" s="27" t="s">
        <v>179</v>
      </c>
      <c r="F27" s="27" t="s">
        <v>214</v>
      </c>
      <c r="G27" s="27" t="s">
        <v>215</v>
      </c>
      <c r="H27" s="103">
        <v>131050</v>
      </c>
      <c r="I27" s="103">
        <v>131050</v>
      </c>
      <c r="J27" s="103"/>
      <c r="K27" s="103"/>
      <c r="L27" s="103"/>
      <c r="M27" s="103">
        <v>131050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</row>
    <row r="28" ht="27.75" customHeight="1" spans="1:24">
      <c r="A28" s="27" t="s">
        <v>176</v>
      </c>
      <c r="B28" s="27" t="s">
        <v>216</v>
      </c>
      <c r="C28" s="27" t="s">
        <v>217</v>
      </c>
      <c r="D28" s="27" t="s">
        <v>87</v>
      </c>
      <c r="E28" s="27" t="s">
        <v>218</v>
      </c>
      <c r="F28" s="27" t="s">
        <v>212</v>
      </c>
      <c r="G28" s="27" t="s">
        <v>213</v>
      </c>
      <c r="H28" s="103">
        <v>5200</v>
      </c>
      <c r="I28" s="103">
        <v>5200</v>
      </c>
      <c r="J28" s="103"/>
      <c r="K28" s="103"/>
      <c r="L28" s="103"/>
      <c r="M28" s="103">
        <v>5200</v>
      </c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</row>
    <row r="29" ht="27.75" customHeight="1" spans="1:24">
      <c r="A29" s="27" t="s">
        <v>176</v>
      </c>
      <c r="B29" s="27" t="s">
        <v>219</v>
      </c>
      <c r="C29" s="27" t="s">
        <v>220</v>
      </c>
      <c r="D29" s="27" t="s">
        <v>81</v>
      </c>
      <c r="E29" s="27" t="s">
        <v>221</v>
      </c>
      <c r="F29" s="27" t="s">
        <v>222</v>
      </c>
      <c r="G29" s="27" t="s">
        <v>220</v>
      </c>
      <c r="H29" s="103">
        <v>70464</v>
      </c>
      <c r="I29" s="103">
        <v>70464</v>
      </c>
      <c r="J29" s="103"/>
      <c r="K29" s="103"/>
      <c r="L29" s="103"/>
      <c r="M29" s="103">
        <v>70464</v>
      </c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</row>
    <row r="30" ht="27.75" customHeight="1" spans="1:24">
      <c r="A30" s="27" t="s">
        <v>176</v>
      </c>
      <c r="B30" s="27" t="s">
        <v>223</v>
      </c>
      <c r="C30" s="27" t="s">
        <v>224</v>
      </c>
      <c r="D30" s="27" t="s">
        <v>80</v>
      </c>
      <c r="E30" s="27" t="s">
        <v>179</v>
      </c>
      <c r="F30" s="27" t="s">
        <v>225</v>
      </c>
      <c r="G30" s="27" t="s">
        <v>224</v>
      </c>
      <c r="H30" s="103">
        <v>40000</v>
      </c>
      <c r="I30" s="103">
        <v>40000</v>
      </c>
      <c r="J30" s="103"/>
      <c r="K30" s="103"/>
      <c r="L30" s="103"/>
      <c r="M30" s="103">
        <v>40000</v>
      </c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</row>
    <row r="31" ht="27.75" customHeight="1" spans="1:24">
      <c r="A31" s="27" t="s">
        <v>176</v>
      </c>
      <c r="B31" s="27" t="s">
        <v>226</v>
      </c>
      <c r="C31" s="27" t="s">
        <v>227</v>
      </c>
      <c r="D31" s="27" t="s">
        <v>80</v>
      </c>
      <c r="E31" s="27" t="s">
        <v>179</v>
      </c>
      <c r="F31" s="27" t="s">
        <v>228</v>
      </c>
      <c r="G31" s="27" t="s">
        <v>229</v>
      </c>
      <c r="H31" s="103">
        <v>240600</v>
      </c>
      <c r="I31" s="103">
        <v>240600</v>
      </c>
      <c r="J31" s="103"/>
      <c r="K31" s="103"/>
      <c r="L31" s="103"/>
      <c r="M31" s="103">
        <v>240600</v>
      </c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</row>
    <row r="32" ht="27.75" customHeight="1" spans="1:24">
      <c r="A32" s="27" t="s">
        <v>176</v>
      </c>
      <c r="B32" s="27" t="s">
        <v>230</v>
      </c>
      <c r="C32" s="27" t="s">
        <v>231</v>
      </c>
      <c r="D32" s="27" t="s">
        <v>80</v>
      </c>
      <c r="E32" s="27" t="s">
        <v>179</v>
      </c>
      <c r="F32" s="27" t="s">
        <v>232</v>
      </c>
      <c r="G32" s="27" t="s">
        <v>233</v>
      </c>
      <c r="H32" s="103">
        <v>235200</v>
      </c>
      <c r="I32" s="103">
        <v>235200</v>
      </c>
      <c r="J32" s="103"/>
      <c r="K32" s="103"/>
      <c r="L32" s="103"/>
      <c r="M32" s="103">
        <v>235200</v>
      </c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</row>
    <row r="33" ht="27.75" customHeight="1" spans="1:24">
      <c r="A33" s="27" t="s">
        <v>176</v>
      </c>
      <c r="B33" s="27" t="s">
        <v>234</v>
      </c>
      <c r="C33" s="27" t="s">
        <v>235</v>
      </c>
      <c r="D33" s="27" t="s">
        <v>80</v>
      </c>
      <c r="E33" s="27" t="s">
        <v>179</v>
      </c>
      <c r="F33" s="27" t="s">
        <v>236</v>
      </c>
      <c r="G33" s="27" t="s">
        <v>237</v>
      </c>
      <c r="H33" s="103">
        <v>9408</v>
      </c>
      <c r="I33" s="103">
        <v>9408</v>
      </c>
      <c r="J33" s="103"/>
      <c r="K33" s="103"/>
      <c r="L33" s="103"/>
      <c r="M33" s="103">
        <v>9408</v>
      </c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</row>
    <row r="34" ht="21" customHeight="1" spans="1:24">
      <c r="A34" s="159" t="s">
        <v>52</v>
      </c>
      <c r="B34" s="99"/>
      <c r="C34" s="99"/>
      <c r="D34" s="99"/>
      <c r="E34" s="99"/>
      <c r="F34" s="99"/>
      <c r="G34" s="99"/>
      <c r="H34" s="103">
        <v>170865.26</v>
      </c>
      <c r="I34" s="103">
        <v>170865.26</v>
      </c>
      <c r="J34" s="103"/>
      <c r="K34" s="103"/>
      <c r="L34" s="103"/>
      <c r="M34" s="103">
        <v>170865.26</v>
      </c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</row>
    <row r="35" ht="27.75" customHeight="1" spans="1:24">
      <c r="A35" s="27" t="s">
        <v>238</v>
      </c>
      <c r="B35" s="27" t="s">
        <v>239</v>
      </c>
      <c r="C35" s="27" t="s">
        <v>178</v>
      </c>
      <c r="D35" s="27" t="s">
        <v>80</v>
      </c>
      <c r="E35" s="27" t="s">
        <v>179</v>
      </c>
      <c r="F35" s="27" t="s">
        <v>180</v>
      </c>
      <c r="G35" s="27" t="s">
        <v>181</v>
      </c>
      <c r="H35" s="103">
        <v>36660</v>
      </c>
      <c r="I35" s="103">
        <v>36660</v>
      </c>
      <c r="J35" s="103"/>
      <c r="K35" s="103"/>
      <c r="L35" s="103"/>
      <c r="M35" s="103">
        <v>36660</v>
      </c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</row>
    <row r="36" ht="27.75" customHeight="1" spans="1:24">
      <c r="A36" s="27" t="s">
        <v>238</v>
      </c>
      <c r="B36" s="27" t="s">
        <v>239</v>
      </c>
      <c r="C36" s="27" t="s">
        <v>178</v>
      </c>
      <c r="D36" s="27" t="s">
        <v>80</v>
      </c>
      <c r="E36" s="27" t="s">
        <v>179</v>
      </c>
      <c r="F36" s="27" t="s">
        <v>182</v>
      </c>
      <c r="G36" s="27" t="s">
        <v>183</v>
      </c>
      <c r="H36" s="103">
        <v>57720</v>
      </c>
      <c r="I36" s="103">
        <v>57720</v>
      </c>
      <c r="J36" s="103"/>
      <c r="K36" s="103"/>
      <c r="L36" s="103"/>
      <c r="M36" s="103">
        <v>57720</v>
      </c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</row>
    <row r="37" ht="27.75" customHeight="1" spans="1:24">
      <c r="A37" s="27" t="s">
        <v>238</v>
      </c>
      <c r="B37" s="27" t="s">
        <v>239</v>
      </c>
      <c r="C37" s="27" t="s">
        <v>178</v>
      </c>
      <c r="D37" s="27" t="s">
        <v>80</v>
      </c>
      <c r="E37" s="27" t="s">
        <v>179</v>
      </c>
      <c r="F37" s="27" t="s">
        <v>184</v>
      </c>
      <c r="G37" s="27" t="s">
        <v>185</v>
      </c>
      <c r="H37" s="103">
        <v>3055</v>
      </c>
      <c r="I37" s="103">
        <v>3055</v>
      </c>
      <c r="J37" s="103"/>
      <c r="K37" s="103"/>
      <c r="L37" s="103"/>
      <c r="M37" s="103">
        <v>3055</v>
      </c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</row>
    <row r="38" ht="27.75" customHeight="1" spans="1:24">
      <c r="A38" s="27" t="s">
        <v>238</v>
      </c>
      <c r="B38" s="27" t="s">
        <v>239</v>
      </c>
      <c r="C38" s="27" t="s">
        <v>178</v>
      </c>
      <c r="D38" s="27" t="s">
        <v>80</v>
      </c>
      <c r="E38" s="27" t="s">
        <v>179</v>
      </c>
      <c r="F38" s="27" t="s">
        <v>184</v>
      </c>
      <c r="G38" s="27" t="s">
        <v>185</v>
      </c>
      <c r="H38" s="103">
        <v>24000</v>
      </c>
      <c r="I38" s="103">
        <v>24000</v>
      </c>
      <c r="J38" s="103"/>
      <c r="K38" s="103"/>
      <c r="L38" s="103"/>
      <c r="M38" s="103">
        <v>24000</v>
      </c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</row>
    <row r="39" ht="27.75" customHeight="1" spans="1:24">
      <c r="A39" s="27" t="s">
        <v>238</v>
      </c>
      <c r="B39" s="27" t="s">
        <v>240</v>
      </c>
      <c r="C39" s="27" t="s">
        <v>187</v>
      </c>
      <c r="D39" s="27" t="s">
        <v>89</v>
      </c>
      <c r="E39" s="27" t="s">
        <v>188</v>
      </c>
      <c r="F39" s="27" t="s">
        <v>189</v>
      </c>
      <c r="G39" s="27" t="s">
        <v>190</v>
      </c>
      <c r="H39" s="103">
        <v>13861.6</v>
      </c>
      <c r="I39" s="103">
        <v>13861.6</v>
      </c>
      <c r="J39" s="103"/>
      <c r="K39" s="103"/>
      <c r="L39" s="103"/>
      <c r="M39" s="103">
        <v>13861.6</v>
      </c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</row>
    <row r="40" ht="27.75" customHeight="1" spans="1:24">
      <c r="A40" s="27" t="s">
        <v>238</v>
      </c>
      <c r="B40" s="27" t="s">
        <v>240</v>
      </c>
      <c r="C40" s="27" t="s">
        <v>187</v>
      </c>
      <c r="D40" s="27" t="s">
        <v>109</v>
      </c>
      <c r="E40" s="27" t="s">
        <v>194</v>
      </c>
      <c r="F40" s="27" t="s">
        <v>195</v>
      </c>
      <c r="G40" s="27" t="s">
        <v>196</v>
      </c>
      <c r="H40" s="103">
        <v>9616.49</v>
      </c>
      <c r="I40" s="103">
        <v>9616.49</v>
      </c>
      <c r="J40" s="103"/>
      <c r="K40" s="103"/>
      <c r="L40" s="103"/>
      <c r="M40" s="103">
        <v>9616.49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</row>
    <row r="41" ht="27.75" customHeight="1" spans="1:24">
      <c r="A41" s="27" t="s">
        <v>238</v>
      </c>
      <c r="B41" s="27" t="s">
        <v>240</v>
      </c>
      <c r="C41" s="27" t="s">
        <v>187</v>
      </c>
      <c r="D41" s="27" t="s">
        <v>113</v>
      </c>
      <c r="E41" s="27" t="s">
        <v>197</v>
      </c>
      <c r="F41" s="27" t="s">
        <v>198</v>
      </c>
      <c r="G41" s="27" t="s">
        <v>199</v>
      </c>
      <c r="H41" s="103">
        <v>1732.7</v>
      </c>
      <c r="I41" s="103">
        <v>1732.7</v>
      </c>
      <c r="J41" s="103"/>
      <c r="K41" s="103"/>
      <c r="L41" s="103"/>
      <c r="M41" s="103">
        <v>1732.7</v>
      </c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</row>
    <row r="42" ht="27.75" customHeight="1" spans="1:24">
      <c r="A42" s="27" t="s">
        <v>238</v>
      </c>
      <c r="B42" s="27" t="s">
        <v>240</v>
      </c>
      <c r="C42" s="27" t="s">
        <v>187</v>
      </c>
      <c r="D42" s="27" t="s">
        <v>80</v>
      </c>
      <c r="E42" s="27" t="s">
        <v>179</v>
      </c>
      <c r="F42" s="27" t="s">
        <v>202</v>
      </c>
      <c r="G42" s="27" t="s">
        <v>203</v>
      </c>
      <c r="H42" s="103">
        <v>173.27</v>
      </c>
      <c r="I42" s="103">
        <v>173.27</v>
      </c>
      <c r="J42" s="103"/>
      <c r="K42" s="103"/>
      <c r="L42" s="103"/>
      <c r="M42" s="103">
        <v>173.27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</row>
    <row r="43" ht="27.75" customHeight="1" spans="1:24">
      <c r="A43" s="27" t="s">
        <v>238</v>
      </c>
      <c r="B43" s="27" t="s">
        <v>240</v>
      </c>
      <c r="C43" s="27" t="s">
        <v>187</v>
      </c>
      <c r="D43" s="27" t="s">
        <v>115</v>
      </c>
      <c r="E43" s="27" t="s">
        <v>205</v>
      </c>
      <c r="F43" s="27" t="s">
        <v>202</v>
      </c>
      <c r="G43" s="27" t="s">
        <v>203</v>
      </c>
      <c r="H43" s="103">
        <v>310</v>
      </c>
      <c r="I43" s="103">
        <v>310</v>
      </c>
      <c r="J43" s="103"/>
      <c r="K43" s="103"/>
      <c r="L43" s="103"/>
      <c r="M43" s="103">
        <v>310</v>
      </c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</row>
    <row r="44" ht="27.75" customHeight="1" spans="1:24">
      <c r="A44" s="27" t="s">
        <v>238</v>
      </c>
      <c r="B44" s="27" t="s">
        <v>241</v>
      </c>
      <c r="C44" s="27" t="s">
        <v>208</v>
      </c>
      <c r="D44" s="27" t="s">
        <v>121</v>
      </c>
      <c r="E44" s="27" t="s">
        <v>208</v>
      </c>
      <c r="F44" s="27" t="s">
        <v>209</v>
      </c>
      <c r="G44" s="27" t="s">
        <v>208</v>
      </c>
      <c r="H44" s="103">
        <v>10396.2</v>
      </c>
      <c r="I44" s="103">
        <v>10396.2</v>
      </c>
      <c r="J44" s="103"/>
      <c r="K44" s="103"/>
      <c r="L44" s="103"/>
      <c r="M44" s="103">
        <v>10396.2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</row>
    <row r="45" ht="27.75" customHeight="1" spans="1:24">
      <c r="A45" s="27" t="s">
        <v>238</v>
      </c>
      <c r="B45" s="27" t="s">
        <v>242</v>
      </c>
      <c r="C45" s="27" t="s">
        <v>211</v>
      </c>
      <c r="D45" s="27" t="s">
        <v>80</v>
      </c>
      <c r="E45" s="27" t="s">
        <v>179</v>
      </c>
      <c r="F45" s="27" t="s">
        <v>212</v>
      </c>
      <c r="G45" s="27" t="s">
        <v>213</v>
      </c>
      <c r="H45" s="103">
        <v>4340</v>
      </c>
      <c r="I45" s="103">
        <v>4340</v>
      </c>
      <c r="J45" s="103"/>
      <c r="K45" s="103"/>
      <c r="L45" s="103"/>
      <c r="M45" s="103">
        <v>4340</v>
      </c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</row>
    <row r="46" ht="27.75" customHeight="1" spans="1:24">
      <c r="A46" s="27" t="s">
        <v>238</v>
      </c>
      <c r="B46" s="27" t="s">
        <v>243</v>
      </c>
      <c r="C46" s="27" t="s">
        <v>227</v>
      </c>
      <c r="D46" s="27" t="s">
        <v>80</v>
      </c>
      <c r="E46" s="27" t="s">
        <v>179</v>
      </c>
      <c r="F46" s="27" t="s">
        <v>228</v>
      </c>
      <c r="G46" s="27" t="s">
        <v>229</v>
      </c>
      <c r="H46" s="103">
        <v>9000</v>
      </c>
      <c r="I46" s="103">
        <v>9000</v>
      </c>
      <c r="J46" s="103"/>
      <c r="K46" s="103"/>
      <c r="L46" s="103"/>
      <c r="M46" s="103">
        <v>9000</v>
      </c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</row>
    <row r="47" ht="21" customHeight="1" spans="1:24">
      <c r="A47" s="159" t="s">
        <v>54</v>
      </c>
      <c r="B47" s="99"/>
      <c r="C47" s="99"/>
      <c r="D47" s="99"/>
      <c r="E47" s="99"/>
      <c r="F47" s="99"/>
      <c r="G47" s="99"/>
      <c r="H47" s="103">
        <v>803133.87</v>
      </c>
      <c r="I47" s="103">
        <v>803133.87</v>
      </c>
      <c r="J47" s="103"/>
      <c r="K47" s="103"/>
      <c r="L47" s="103"/>
      <c r="M47" s="103">
        <v>803133.87</v>
      </c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</row>
    <row r="48" ht="27.75" customHeight="1" spans="1:24">
      <c r="A48" s="27" t="s">
        <v>244</v>
      </c>
      <c r="B48" s="27" t="s">
        <v>245</v>
      </c>
      <c r="C48" s="27" t="s">
        <v>178</v>
      </c>
      <c r="D48" s="27" t="s">
        <v>80</v>
      </c>
      <c r="E48" s="27" t="s">
        <v>179</v>
      </c>
      <c r="F48" s="27" t="s">
        <v>180</v>
      </c>
      <c r="G48" s="27" t="s">
        <v>181</v>
      </c>
      <c r="H48" s="103">
        <v>104652</v>
      </c>
      <c r="I48" s="103">
        <v>104652</v>
      </c>
      <c r="J48" s="103"/>
      <c r="K48" s="103"/>
      <c r="L48" s="103"/>
      <c r="M48" s="103">
        <v>104652</v>
      </c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</row>
    <row r="49" ht="27.75" customHeight="1" spans="1:24">
      <c r="A49" s="27" t="s">
        <v>244</v>
      </c>
      <c r="B49" s="27" t="s">
        <v>246</v>
      </c>
      <c r="C49" s="27" t="s">
        <v>247</v>
      </c>
      <c r="D49" s="27" t="s">
        <v>80</v>
      </c>
      <c r="E49" s="27" t="s">
        <v>179</v>
      </c>
      <c r="F49" s="27" t="s">
        <v>180</v>
      </c>
      <c r="G49" s="27" t="s">
        <v>181</v>
      </c>
      <c r="H49" s="103">
        <v>66792</v>
      </c>
      <c r="I49" s="103">
        <v>66792</v>
      </c>
      <c r="J49" s="103"/>
      <c r="K49" s="103"/>
      <c r="L49" s="103"/>
      <c r="M49" s="103">
        <v>66792</v>
      </c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</row>
    <row r="50" ht="27.75" customHeight="1" spans="1:24">
      <c r="A50" s="27" t="s">
        <v>244</v>
      </c>
      <c r="B50" s="27" t="s">
        <v>245</v>
      </c>
      <c r="C50" s="27" t="s">
        <v>178</v>
      </c>
      <c r="D50" s="27" t="s">
        <v>80</v>
      </c>
      <c r="E50" s="27" t="s">
        <v>179</v>
      </c>
      <c r="F50" s="27" t="s">
        <v>182</v>
      </c>
      <c r="G50" s="27" t="s">
        <v>183</v>
      </c>
      <c r="H50" s="103">
        <v>190668</v>
      </c>
      <c r="I50" s="103">
        <v>190668</v>
      </c>
      <c r="J50" s="103"/>
      <c r="K50" s="103"/>
      <c r="L50" s="103"/>
      <c r="M50" s="103">
        <v>190668</v>
      </c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</row>
    <row r="51" ht="27.75" customHeight="1" spans="1:24">
      <c r="A51" s="27" t="s">
        <v>244</v>
      </c>
      <c r="B51" s="27" t="s">
        <v>246</v>
      </c>
      <c r="C51" s="27" t="s">
        <v>247</v>
      </c>
      <c r="D51" s="27" t="s">
        <v>80</v>
      </c>
      <c r="E51" s="27" t="s">
        <v>179</v>
      </c>
      <c r="F51" s="27" t="s">
        <v>182</v>
      </c>
      <c r="G51" s="27" t="s">
        <v>183</v>
      </c>
      <c r="H51" s="103">
        <v>13080</v>
      </c>
      <c r="I51" s="103">
        <v>13080</v>
      </c>
      <c r="J51" s="103"/>
      <c r="K51" s="103"/>
      <c r="L51" s="103"/>
      <c r="M51" s="103">
        <v>13080</v>
      </c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</row>
    <row r="52" ht="27.75" customHeight="1" spans="1:24">
      <c r="A52" s="27" t="s">
        <v>244</v>
      </c>
      <c r="B52" s="27" t="s">
        <v>245</v>
      </c>
      <c r="C52" s="27" t="s">
        <v>178</v>
      </c>
      <c r="D52" s="27" t="s">
        <v>80</v>
      </c>
      <c r="E52" s="27" t="s">
        <v>179</v>
      </c>
      <c r="F52" s="27" t="s">
        <v>184</v>
      </c>
      <c r="G52" s="27" t="s">
        <v>185</v>
      </c>
      <c r="H52" s="103">
        <v>8721</v>
      </c>
      <c r="I52" s="103">
        <v>8721</v>
      </c>
      <c r="J52" s="103"/>
      <c r="K52" s="103"/>
      <c r="L52" s="103"/>
      <c r="M52" s="103">
        <v>8721</v>
      </c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</row>
    <row r="53" ht="27.75" customHeight="1" spans="1:24">
      <c r="A53" s="27" t="s">
        <v>244</v>
      </c>
      <c r="B53" s="27" t="s">
        <v>245</v>
      </c>
      <c r="C53" s="27" t="s">
        <v>178</v>
      </c>
      <c r="D53" s="27" t="s">
        <v>80</v>
      </c>
      <c r="E53" s="27" t="s">
        <v>179</v>
      </c>
      <c r="F53" s="27" t="s">
        <v>184</v>
      </c>
      <c r="G53" s="27" t="s">
        <v>185</v>
      </c>
      <c r="H53" s="103">
        <v>72000</v>
      </c>
      <c r="I53" s="103">
        <v>72000</v>
      </c>
      <c r="J53" s="103"/>
      <c r="K53" s="103"/>
      <c r="L53" s="103"/>
      <c r="M53" s="103">
        <v>72000</v>
      </c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</row>
    <row r="54" ht="27.75" customHeight="1" spans="1:24">
      <c r="A54" s="27" t="s">
        <v>244</v>
      </c>
      <c r="B54" s="27" t="s">
        <v>246</v>
      </c>
      <c r="C54" s="27" t="s">
        <v>247</v>
      </c>
      <c r="D54" s="27" t="s">
        <v>80</v>
      </c>
      <c r="E54" s="27" t="s">
        <v>179</v>
      </c>
      <c r="F54" s="27" t="s">
        <v>248</v>
      </c>
      <c r="G54" s="27" t="s">
        <v>249</v>
      </c>
      <c r="H54" s="103">
        <v>24960</v>
      </c>
      <c r="I54" s="103">
        <v>24960</v>
      </c>
      <c r="J54" s="103"/>
      <c r="K54" s="103"/>
      <c r="L54" s="103"/>
      <c r="M54" s="103">
        <v>24960</v>
      </c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</row>
    <row r="55" ht="27.75" customHeight="1" spans="1:24">
      <c r="A55" s="27" t="s">
        <v>244</v>
      </c>
      <c r="B55" s="27" t="s">
        <v>246</v>
      </c>
      <c r="C55" s="27" t="s">
        <v>247</v>
      </c>
      <c r="D55" s="27" t="s">
        <v>80</v>
      </c>
      <c r="E55" s="27" t="s">
        <v>179</v>
      </c>
      <c r="F55" s="27" t="s">
        <v>248</v>
      </c>
      <c r="G55" s="27" t="s">
        <v>249</v>
      </c>
      <c r="H55" s="103">
        <v>56280</v>
      </c>
      <c r="I55" s="103">
        <v>56280</v>
      </c>
      <c r="J55" s="103"/>
      <c r="K55" s="103"/>
      <c r="L55" s="103"/>
      <c r="M55" s="103">
        <v>56280</v>
      </c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ht="27.75" customHeight="1" spans="1:24">
      <c r="A56" s="27" t="s">
        <v>244</v>
      </c>
      <c r="B56" s="27" t="s">
        <v>246</v>
      </c>
      <c r="C56" s="27" t="s">
        <v>247</v>
      </c>
      <c r="D56" s="27" t="s">
        <v>80</v>
      </c>
      <c r="E56" s="27" t="s">
        <v>179</v>
      </c>
      <c r="F56" s="27" t="s">
        <v>248</v>
      </c>
      <c r="G56" s="27" t="s">
        <v>249</v>
      </c>
      <c r="H56" s="103">
        <v>36000</v>
      </c>
      <c r="I56" s="103">
        <v>36000</v>
      </c>
      <c r="J56" s="103"/>
      <c r="K56" s="103"/>
      <c r="L56" s="103"/>
      <c r="M56" s="103">
        <v>36000</v>
      </c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</row>
    <row r="57" ht="27.75" customHeight="1" spans="1:24">
      <c r="A57" s="27" t="s">
        <v>244</v>
      </c>
      <c r="B57" s="27" t="s">
        <v>250</v>
      </c>
      <c r="C57" s="27" t="s">
        <v>187</v>
      </c>
      <c r="D57" s="27" t="s">
        <v>89</v>
      </c>
      <c r="E57" s="27" t="s">
        <v>188</v>
      </c>
      <c r="F57" s="27" t="s">
        <v>189</v>
      </c>
      <c r="G57" s="27" t="s">
        <v>190</v>
      </c>
      <c r="H57" s="103">
        <v>69192.48</v>
      </c>
      <c r="I57" s="103">
        <v>69192.48</v>
      </c>
      <c r="J57" s="103"/>
      <c r="K57" s="103"/>
      <c r="L57" s="103"/>
      <c r="M57" s="103">
        <v>69192.48</v>
      </c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</row>
    <row r="58" ht="27.75" customHeight="1" spans="1:24">
      <c r="A58" s="27" t="s">
        <v>244</v>
      </c>
      <c r="B58" s="27" t="s">
        <v>250</v>
      </c>
      <c r="C58" s="27" t="s">
        <v>187</v>
      </c>
      <c r="D58" s="27" t="s">
        <v>109</v>
      </c>
      <c r="E58" s="27" t="s">
        <v>194</v>
      </c>
      <c r="F58" s="27" t="s">
        <v>195</v>
      </c>
      <c r="G58" s="27" t="s">
        <v>196</v>
      </c>
      <c r="H58" s="103">
        <v>30118.85</v>
      </c>
      <c r="I58" s="103">
        <v>30118.85</v>
      </c>
      <c r="J58" s="103"/>
      <c r="K58" s="103"/>
      <c r="L58" s="103"/>
      <c r="M58" s="103">
        <v>30118.85</v>
      </c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</row>
    <row r="59" ht="27.75" customHeight="1" spans="1:24">
      <c r="A59" s="27" t="s">
        <v>244</v>
      </c>
      <c r="B59" s="27" t="s">
        <v>250</v>
      </c>
      <c r="C59" s="27" t="s">
        <v>187</v>
      </c>
      <c r="D59" s="27" t="s">
        <v>111</v>
      </c>
      <c r="E59" s="27" t="s">
        <v>251</v>
      </c>
      <c r="F59" s="27" t="s">
        <v>195</v>
      </c>
      <c r="G59" s="27" t="s">
        <v>196</v>
      </c>
      <c r="H59" s="103">
        <v>17883.43</v>
      </c>
      <c r="I59" s="103">
        <v>17883.43</v>
      </c>
      <c r="J59" s="103"/>
      <c r="K59" s="103"/>
      <c r="L59" s="103"/>
      <c r="M59" s="103">
        <v>17883.43</v>
      </c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</row>
    <row r="60" ht="27.75" customHeight="1" spans="1:24">
      <c r="A60" s="27" t="s">
        <v>244</v>
      </c>
      <c r="B60" s="27" t="s">
        <v>250</v>
      </c>
      <c r="C60" s="27" t="s">
        <v>187</v>
      </c>
      <c r="D60" s="27" t="s">
        <v>113</v>
      </c>
      <c r="E60" s="27" t="s">
        <v>197</v>
      </c>
      <c r="F60" s="27" t="s">
        <v>198</v>
      </c>
      <c r="G60" s="27" t="s">
        <v>199</v>
      </c>
      <c r="H60" s="103">
        <v>8649.06</v>
      </c>
      <c r="I60" s="103">
        <v>8649.06</v>
      </c>
      <c r="J60" s="103"/>
      <c r="K60" s="103"/>
      <c r="L60" s="103"/>
      <c r="M60" s="103">
        <v>8649.06</v>
      </c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</row>
    <row r="61" ht="27.75" customHeight="1" spans="1:24">
      <c r="A61" s="27" t="s">
        <v>244</v>
      </c>
      <c r="B61" s="27" t="s">
        <v>250</v>
      </c>
      <c r="C61" s="27" t="s">
        <v>187</v>
      </c>
      <c r="D61" s="27" t="s">
        <v>80</v>
      </c>
      <c r="E61" s="27" t="s">
        <v>179</v>
      </c>
      <c r="F61" s="27" t="s">
        <v>202</v>
      </c>
      <c r="G61" s="27" t="s">
        <v>203</v>
      </c>
      <c r="H61" s="103">
        <v>864.91</v>
      </c>
      <c r="I61" s="103">
        <v>864.91</v>
      </c>
      <c r="J61" s="103"/>
      <c r="K61" s="103"/>
      <c r="L61" s="103"/>
      <c r="M61" s="103">
        <v>864.91</v>
      </c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</row>
    <row r="62" ht="27.75" customHeight="1" spans="1:24">
      <c r="A62" s="27" t="s">
        <v>244</v>
      </c>
      <c r="B62" s="27" t="s">
        <v>250</v>
      </c>
      <c r="C62" s="27" t="s">
        <v>187</v>
      </c>
      <c r="D62" s="27" t="s">
        <v>103</v>
      </c>
      <c r="E62" s="27" t="s">
        <v>204</v>
      </c>
      <c r="F62" s="27" t="s">
        <v>202</v>
      </c>
      <c r="G62" s="27" t="s">
        <v>203</v>
      </c>
      <c r="H62" s="103">
        <v>1127.78</v>
      </c>
      <c r="I62" s="103">
        <v>1127.78</v>
      </c>
      <c r="J62" s="103"/>
      <c r="K62" s="103"/>
      <c r="L62" s="103"/>
      <c r="M62" s="103">
        <v>1127.78</v>
      </c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</row>
    <row r="63" ht="27.75" customHeight="1" spans="1:24">
      <c r="A63" s="27" t="s">
        <v>244</v>
      </c>
      <c r="B63" s="27" t="s">
        <v>250</v>
      </c>
      <c r="C63" s="27" t="s">
        <v>187</v>
      </c>
      <c r="D63" s="27" t="s">
        <v>115</v>
      </c>
      <c r="E63" s="27" t="s">
        <v>205</v>
      </c>
      <c r="F63" s="27" t="s">
        <v>202</v>
      </c>
      <c r="G63" s="27" t="s">
        <v>203</v>
      </c>
      <c r="H63" s="103">
        <v>1550</v>
      </c>
      <c r="I63" s="103">
        <v>1550</v>
      </c>
      <c r="J63" s="103"/>
      <c r="K63" s="103"/>
      <c r="L63" s="103"/>
      <c r="M63" s="103">
        <v>1550</v>
      </c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</row>
    <row r="64" ht="27.75" customHeight="1" spans="1:24">
      <c r="A64" s="27" t="s">
        <v>244</v>
      </c>
      <c r="B64" s="27" t="s">
        <v>252</v>
      </c>
      <c r="C64" s="27" t="s">
        <v>208</v>
      </c>
      <c r="D64" s="27" t="s">
        <v>121</v>
      </c>
      <c r="E64" s="27" t="s">
        <v>208</v>
      </c>
      <c r="F64" s="27" t="s">
        <v>209</v>
      </c>
      <c r="G64" s="27" t="s">
        <v>208</v>
      </c>
      <c r="H64" s="103">
        <v>51894.36</v>
      </c>
      <c r="I64" s="103">
        <v>51894.36</v>
      </c>
      <c r="J64" s="103"/>
      <c r="K64" s="103"/>
      <c r="L64" s="103"/>
      <c r="M64" s="103">
        <v>51894.36</v>
      </c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</row>
    <row r="65" ht="27.75" customHeight="1" spans="1:24">
      <c r="A65" s="27" t="s">
        <v>244</v>
      </c>
      <c r="B65" s="27" t="s">
        <v>253</v>
      </c>
      <c r="C65" s="27" t="s">
        <v>211</v>
      </c>
      <c r="D65" s="27" t="s">
        <v>80</v>
      </c>
      <c r="E65" s="27" t="s">
        <v>179</v>
      </c>
      <c r="F65" s="27" t="s">
        <v>212</v>
      </c>
      <c r="G65" s="27" t="s">
        <v>213</v>
      </c>
      <c r="H65" s="103">
        <v>21700</v>
      </c>
      <c r="I65" s="103">
        <v>21700</v>
      </c>
      <c r="J65" s="103"/>
      <c r="K65" s="103"/>
      <c r="L65" s="103"/>
      <c r="M65" s="103">
        <v>21700</v>
      </c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</row>
    <row r="66" ht="27.75" customHeight="1" spans="1:24">
      <c r="A66" s="27" t="s">
        <v>244</v>
      </c>
      <c r="B66" s="27" t="s">
        <v>254</v>
      </c>
      <c r="C66" s="27" t="s">
        <v>227</v>
      </c>
      <c r="D66" s="27" t="s">
        <v>80</v>
      </c>
      <c r="E66" s="27" t="s">
        <v>179</v>
      </c>
      <c r="F66" s="27" t="s">
        <v>228</v>
      </c>
      <c r="G66" s="27" t="s">
        <v>229</v>
      </c>
      <c r="H66" s="103">
        <v>27000</v>
      </c>
      <c r="I66" s="103">
        <v>27000</v>
      </c>
      <c r="J66" s="103"/>
      <c r="K66" s="103"/>
      <c r="L66" s="103"/>
      <c r="M66" s="103">
        <v>27000</v>
      </c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</row>
    <row r="67" ht="21" customHeight="1" spans="1:24">
      <c r="A67" s="159" t="s">
        <v>56</v>
      </c>
      <c r="B67" s="99"/>
      <c r="C67" s="99"/>
      <c r="D67" s="99"/>
      <c r="E67" s="99"/>
      <c r="F67" s="99"/>
      <c r="G67" s="99"/>
      <c r="H67" s="103">
        <v>173005.43</v>
      </c>
      <c r="I67" s="103">
        <v>173005.43</v>
      </c>
      <c r="J67" s="103"/>
      <c r="K67" s="103"/>
      <c r="L67" s="103"/>
      <c r="M67" s="103">
        <v>173005.43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</row>
    <row r="68" ht="27.75" customHeight="1" spans="1:24">
      <c r="A68" s="27" t="s">
        <v>255</v>
      </c>
      <c r="B68" s="27" t="s">
        <v>256</v>
      </c>
      <c r="C68" s="27" t="s">
        <v>178</v>
      </c>
      <c r="D68" s="27" t="s">
        <v>80</v>
      </c>
      <c r="E68" s="27" t="s">
        <v>179</v>
      </c>
      <c r="F68" s="27" t="s">
        <v>180</v>
      </c>
      <c r="G68" s="27" t="s">
        <v>181</v>
      </c>
      <c r="H68" s="103">
        <v>37500</v>
      </c>
      <c r="I68" s="103">
        <v>37500</v>
      </c>
      <c r="J68" s="103"/>
      <c r="K68" s="103"/>
      <c r="L68" s="103"/>
      <c r="M68" s="103">
        <v>37500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</row>
    <row r="69" ht="27.75" customHeight="1" spans="1:24">
      <c r="A69" s="27" t="s">
        <v>255</v>
      </c>
      <c r="B69" s="27" t="s">
        <v>256</v>
      </c>
      <c r="C69" s="27" t="s">
        <v>178</v>
      </c>
      <c r="D69" s="27" t="s">
        <v>80</v>
      </c>
      <c r="E69" s="27" t="s">
        <v>179</v>
      </c>
      <c r="F69" s="27" t="s">
        <v>182</v>
      </c>
      <c r="G69" s="27" t="s">
        <v>183</v>
      </c>
      <c r="H69" s="103">
        <v>58500</v>
      </c>
      <c r="I69" s="103">
        <v>58500</v>
      </c>
      <c r="J69" s="103"/>
      <c r="K69" s="103"/>
      <c r="L69" s="103"/>
      <c r="M69" s="103">
        <v>58500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</row>
    <row r="70" ht="27.75" customHeight="1" spans="1:24">
      <c r="A70" s="27" t="s">
        <v>255</v>
      </c>
      <c r="B70" s="27" t="s">
        <v>256</v>
      </c>
      <c r="C70" s="27" t="s">
        <v>178</v>
      </c>
      <c r="D70" s="27" t="s">
        <v>80</v>
      </c>
      <c r="E70" s="27" t="s">
        <v>179</v>
      </c>
      <c r="F70" s="27" t="s">
        <v>184</v>
      </c>
      <c r="G70" s="27" t="s">
        <v>185</v>
      </c>
      <c r="H70" s="103">
        <v>3125</v>
      </c>
      <c r="I70" s="103">
        <v>3125</v>
      </c>
      <c r="J70" s="103"/>
      <c r="K70" s="103"/>
      <c r="L70" s="103"/>
      <c r="M70" s="103">
        <v>3125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</row>
    <row r="71" ht="27.75" customHeight="1" spans="1:24">
      <c r="A71" s="27" t="s">
        <v>255</v>
      </c>
      <c r="B71" s="27" t="s">
        <v>256</v>
      </c>
      <c r="C71" s="27" t="s">
        <v>178</v>
      </c>
      <c r="D71" s="27" t="s">
        <v>80</v>
      </c>
      <c r="E71" s="27" t="s">
        <v>179</v>
      </c>
      <c r="F71" s="27" t="s">
        <v>184</v>
      </c>
      <c r="G71" s="27" t="s">
        <v>185</v>
      </c>
      <c r="H71" s="103">
        <v>24000</v>
      </c>
      <c r="I71" s="103">
        <v>24000</v>
      </c>
      <c r="J71" s="103"/>
      <c r="K71" s="103"/>
      <c r="L71" s="103"/>
      <c r="M71" s="103">
        <v>24000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</row>
    <row r="72" ht="27.75" customHeight="1" spans="1:24">
      <c r="A72" s="27" t="s">
        <v>255</v>
      </c>
      <c r="B72" s="27" t="s">
        <v>257</v>
      </c>
      <c r="C72" s="27" t="s">
        <v>187</v>
      </c>
      <c r="D72" s="27" t="s">
        <v>89</v>
      </c>
      <c r="E72" s="27" t="s">
        <v>188</v>
      </c>
      <c r="F72" s="27" t="s">
        <v>189</v>
      </c>
      <c r="G72" s="27" t="s">
        <v>190</v>
      </c>
      <c r="H72" s="103">
        <v>14036</v>
      </c>
      <c r="I72" s="103">
        <v>14036</v>
      </c>
      <c r="J72" s="103"/>
      <c r="K72" s="103"/>
      <c r="L72" s="103"/>
      <c r="M72" s="103">
        <v>14036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</row>
    <row r="73" ht="27.75" customHeight="1" spans="1:24">
      <c r="A73" s="27" t="s">
        <v>255</v>
      </c>
      <c r="B73" s="27" t="s">
        <v>257</v>
      </c>
      <c r="C73" s="27" t="s">
        <v>187</v>
      </c>
      <c r="D73" s="27" t="s">
        <v>109</v>
      </c>
      <c r="E73" s="27" t="s">
        <v>194</v>
      </c>
      <c r="F73" s="27" t="s">
        <v>195</v>
      </c>
      <c r="G73" s="27" t="s">
        <v>196</v>
      </c>
      <c r="H73" s="103">
        <v>9737.48</v>
      </c>
      <c r="I73" s="103">
        <v>9737.48</v>
      </c>
      <c r="J73" s="103"/>
      <c r="K73" s="103"/>
      <c r="L73" s="103"/>
      <c r="M73" s="103">
        <v>9737.48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</row>
    <row r="74" ht="27.75" customHeight="1" spans="1:24">
      <c r="A74" s="27" t="s">
        <v>255</v>
      </c>
      <c r="B74" s="27" t="s">
        <v>257</v>
      </c>
      <c r="C74" s="27" t="s">
        <v>187</v>
      </c>
      <c r="D74" s="27" t="s">
        <v>113</v>
      </c>
      <c r="E74" s="27" t="s">
        <v>197</v>
      </c>
      <c r="F74" s="27" t="s">
        <v>198</v>
      </c>
      <c r="G74" s="27" t="s">
        <v>199</v>
      </c>
      <c r="H74" s="103">
        <v>1754.5</v>
      </c>
      <c r="I74" s="103">
        <v>1754.5</v>
      </c>
      <c r="J74" s="103"/>
      <c r="K74" s="103"/>
      <c r="L74" s="103"/>
      <c r="M74" s="103">
        <v>1754.5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</row>
    <row r="75" ht="27.75" customHeight="1" spans="1:24">
      <c r="A75" s="27" t="s">
        <v>255</v>
      </c>
      <c r="B75" s="27" t="s">
        <v>257</v>
      </c>
      <c r="C75" s="27" t="s">
        <v>187</v>
      </c>
      <c r="D75" s="27" t="s">
        <v>80</v>
      </c>
      <c r="E75" s="27" t="s">
        <v>179</v>
      </c>
      <c r="F75" s="27" t="s">
        <v>202</v>
      </c>
      <c r="G75" s="27" t="s">
        <v>203</v>
      </c>
      <c r="H75" s="103">
        <v>175.45</v>
      </c>
      <c r="I75" s="103">
        <v>175.45</v>
      </c>
      <c r="J75" s="103"/>
      <c r="K75" s="103"/>
      <c r="L75" s="103"/>
      <c r="M75" s="103">
        <v>175.45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</row>
    <row r="76" ht="27.75" customHeight="1" spans="1:24">
      <c r="A76" s="27" t="s">
        <v>255</v>
      </c>
      <c r="B76" s="27" t="s">
        <v>257</v>
      </c>
      <c r="C76" s="27" t="s">
        <v>187</v>
      </c>
      <c r="D76" s="27" t="s">
        <v>115</v>
      </c>
      <c r="E76" s="27" t="s">
        <v>205</v>
      </c>
      <c r="F76" s="27" t="s">
        <v>202</v>
      </c>
      <c r="G76" s="27" t="s">
        <v>203</v>
      </c>
      <c r="H76" s="103">
        <v>310</v>
      </c>
      <c r="I76" s="103">
        <v>310</v>
      </c>
      <c r="J76" s="103"/>
      <c r="K76" s="103"/>
      <c r="L76" s="103"/>
      <c r="M76" s="103">
        <v>310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</row>
    <row r="77" ht="27.75" customHeight="1" spans="1:24">
      <c r="A77" s="27" t="s">
        <v>255</v>
      </c>
      <c r="B77" s="27" t="s">
        <v>258</v>
      </c>
      <c r="C77" s="27" t="s">
        <v>208</v>
      </c>
      <c r="D77" s="27" t="s">
        <v>121</v>
      </c>
      <c r="E77" s="27" t="s">
        <v>208</v>
      </c>
      <c r="F77" s="27" t="s">
        <v>209</v>
      </c>
      <c r="G77" s="27" t="s">
        <v>208</v>
      </c>
      <c r="H77" s="103">
        <v>10527</v>
      </c>
      <c r="I77" s="103">
        <v>10527</v>
      </c>
      <c r="J77" s="103"/>
      <c r="K77" s="103"/>
      <c r="L77" s="103"/>
      <c r="M77" s="103">
        <v>10527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</row>
    <row r="78" ht="27.75" customHeight="1" spans="1:24">
      <c r="A78" s="27" t="s">
        <v>255</v>
      </c>
      <c r="B78" s="27" t="s">
        <v>259</v>
      </c>
      <c r="C78" s="27" t="s">
        <v>211</v>
      </c>
      <c r="D78" s="27" t="s">
        <v>80</v>
      </c>
      <c r="E78" s="27" t="s">
        <v>179</v>
      </c>
      <c r="F78" s="27" t="s">
        <v>212</v>
      </c>
      <c r="G78" s="27" t="s">
        <v>213</v>
      </c>
      <c r="H78" s="103">
        <v>4340</v>
      </c>
      <c r="I78" s="103">
        <v>4340</v>
      </c>
      <c r="J78" s="103"/>
      <c r="K78" s="103"/>
      <c r="L78" s="103"/>
      <c r="M78" s="103">
        <v>4340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</row>
    <row r="79" ht="27.75" customHeight="1" spans="1:24">
      <c r="A79" s="27" t="s">
        <v>255</v>
      </c>
      <c r="B79" s="27" t="s">
        <v>260</v>
      </c>
      <c r="C79" s="27" t="s">
        <v>227</v>
      </c>
      <c r="D79" s="27" t="s">
        <v>80</v>
      </c>
      <c r="E79" s="27" t="s">
        <v>179</v>
      </c>
      <c r="F79" s="27" t="s">
        <v>228</v>
      </c>
      <c r="G79" s="27" t="s">
        <v>229</v>
      </c>
      <c r="H79" s="103">
        <v>9000</v>
      </c>
      <c r="I79" s="103">
        <v>9000</v>
      </c>
      <c r="J79" s="103"/>
      <c r="K79" s="103"/>
      <c r="L79" s="103"/>
      <c r="M79" s="103">
        <v>9000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</row>
    <row r="80" ht="21" customHeight="1" spans="1:24">
      <c r="A80" s="159" t="s">
        <v>58</v>
      </c>
      <c r="B80" s="99"/>
      <c r="C80" s="99"/>
      <c r="D80" s="99"/>
      <c r="E80" s="99"/>
      <c r="F80" s="99"/>
      <c r="G80" s="99"/>
      <c r="H80" s="103">
        <v>993868.4</v>
      </c>
      <c r="I80" s="103">
        <v>993868.4</v>
      </c>
      <c r="J80" s="103"/>
      <c r="K80" s="103"/>
      <c r="L80" s="103"/>
      <c r="M80" s="103">
        <v>993868.4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</row>
    <row r="81" ht="27.75" customHeight="1" spans="1:24">
      <c r="A81" s="27" t="s">
        <v>261</v>
      </c>
      <c r="B81" s="27" t="s">
        <v>262</v>
      </c>
      <c r="C81" s="27" t="s">
        <v>247</v>
      </c>
      <c r="D81" s="27" t="s">
        <v>74</v>
      </c>
      <c r="E81" s="27" t="s">
        <v>179</v>
      </c>
      <c r="F81" s="27" t="s">
        <v>180</v>
      </c>
      <c r="G81" s="27" t="s">
        <v>181</v>
      </c>
      <c r="H81" s="103">
        <v>148344</v>
      </c>
      <c r="I81" s="103">
        <v>148344</v>
      </c>
      <c r="J81" s="103"/>
      <c r="K81" s="103"/>
      <c r="L81" s="103"/>
      <c r="M81" s="103">
        <v>148344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</row>
    <row r="82" ht="27.75" customHeight="1" spans="1:24">
      <c r="A82" s="27" t="s">
        <v>261</v>
      </c>
      <c r="B82" s="27" t="s">
        <v>262</v>
      </c>
      <c r="C82" s="27" t="s">
        <v>247</v>
      </c>
      <c r="D82" s="27" t="s">
        <v>74</v>
      </c>
      <c r="E82" s="27" t="s">
        <v>179</v>
      </c>
      <c r="F82" s="27" t="s">
        <v>182</v>
      </c>
      <c r="G82" s="27" t="s">
        <v>183</v>
      </c>
      <c r="H82" s="103">
        <v>33540</v>
      </c>
      <c r="I82" s="103">
        <v>33540</v>
      </c>
      <c r="J82" s="103"/>
      <c r="K82" s="103"/>
      <c r="L82" s="103"/>
      <c r="M82" s="103">
        <v>33540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</row>
    <row r="83" ht="27.75" customHeight="1" spans="1:24">
      <c r="A83" s="27" t="s">
        <v>261</v>
      </c>
      <c r="B83" s="27" t="s">
        <v>262</v>
      </c>
      <c r="C83" s="27" t="s">
        <v>247</v>
      </c>
      <c r="D83" s="27" t="s">
        <v>74</v>
      </c>
      <c r="E83" s="27" t="s">
        <v>179</v>
      </c>
      <c r="F83" s="27" t="s">
        <v>248</v>
      </c>
      <c r="G83" s="27" t="s">
        <v>249</v>
      </c>
      <c r="H83" s="103">
        <v>62520</v>
      </c>
      <c r="I83" s="103">
        <v>62520</v>
      </c>
      <c r="J83" s="103"/>
      <c r="K83" s="103"/>
      <c r="L83" s="103"/>
      <c r="M83" s="103">
        <v>62520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</row>
    <row r="84" ht="27.75" customHeight="1" spans="1:24">
      <c r="A84" s="27" t="s">
        <v>261</v>
      </c>
      <c r="B84" s="27" t="s">
        <v>262</v>
      </c>
      <c r="C84" s="27" t="s">
        <v>247</v>
      </c>
      <c r="D84" s="27" t="s">
        <v>74</v>
      </c>
      <c r="E84" s="27" t="s">
        <v>179</v>
      </c>
      <c r="F84" s="27" t="s">
        <v>248</v>
      </c>
      <c r="G84" s="27" t="s">
        <v>249</v>
      </c>
      <c r="H84" s="103">
        <v>134316</v>
      </c>
      <c r="I84" s="103">
        <v>134316</v>
      </c>
      <c r="J84" s="103"/>
      <c r="K84" s="103"/>
      <c r="L84" s="103"/>
      <c r="M84" s="103">
        <v>134316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</row>
    <row r="85" ht="27.75" customHeight="1" spans="1:24">
      <c r="A85" s="27" t="s">
        <v>261</v>
      </c>
      <c r="B85" s="27" t="s">
        <v>262</v>
      </c>
      <c r="C85" s="27" t="s">
        <v>247</v>
      </c>
      <c r="D85" s="27" t="s">
        <v>74</v>
      </c>
      <c r="E85" s="27" t="s">
        <v>179</v>
      </c>
      <c r="F85" s="27" t="s">
        <v>248</v>
      </c>
      <c r="G85" s="27" t="s">
        <v>249</v>
      </c>
      <c r="H85" s="103">
        <v>90000</v>
      </c>
      <c r="I85" s="103">
        <v>90000</v>
      </c>
      <c r="J85" s="103"/>
      <c r="K85" s="103"/>
      <c r="L85" s="103"/>
      <c r="M85" s="103">
        <v>90000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</row>
    <row r="86" ht="27.75" customHeight="1" spans="1:24">
      <c r="A86" s="27" t="s">
        <v>261</v>
      </c>
      <c r="B86" s="27" t="s">
        <v>263</v>
      </c>
      <c r="C86" s="27" t="s">
        <v>187</v>
      </c>
      <c r="D86" s="27" t="s">
        <v>89</v>
      </c>
      <c r="E86" s="27" t="s">
        <v>188</v>
      </c>
      <c r="F86" s="27" t="s">
        <v>189</v>
      </c>
      <c r="G86" s="27" t="s">
        <v>190</v>
      </c>
      <c r="H86" s="103">
        <v>60595.2</v>
      </c>
      <c r="I86" s="103">
        <v>60595.2</v>
      </c>
      <c r="J86" s="103"/>
      <c r="K86" s="103"/>
      <c r="L86" s="103"/>
      <c r="M86" s="103">
        <v>60595.2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</row>
    <row r="87" ht="27.75" customHeight="1" spans="1:24">
      <c r="A87" s="27" t="s">
        <v>261</v>
      </c>
      <c r="B87" s="27" t="s">
        <v>263</v>
      </c>
      <c r="C87" s="27" t="s">
        <v>187</v>
      </c>
      <c r="D87" s="27" t="s">
        <v>111</v>
      </c>
      <c r="E87" s="27" t="s">
        <v>251</v>
      </c>
      <c r="F87" s="27" t="s">
        <v>195</v>
      </c>
      <c r="G87" s="27" t="s">
        <v>196</v>
      </c>
      <c r="H87" s="103">
        <v>42037.92</v>
      </c>
      <c r="I87" s="103">
        <v>42037.92</v>
      </c>
      <c r="J87" s="103"/>
      <c r="K87" s="103"/>
      <c r="L87" s="103"/>
      <c r="M87" s="103">
        <v>42037.92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</row>
    <row r="88" ht="27.75" customHeight="1" spans="1:24">
      <c r="A88" s="27" t="s">
        <v>261</v>
      </c>
      <c r="B88" s="27" t="s">
        <v>263</v>
      </c>
      <c r="C88" s="27" t="s">
        <v>187</v>
      </c>
      <c r="D88" s="27" t="s">
        <v>113</v>
      </c>
      <c r="E88" s="27" t="s">
        <v>197</v>
      </c>
      <c r="F88" s="27" t="s">
        <v>198</v>
      </c>
      <c r="G88" s="27" t="s">
        <v>199</v>
      </c>
      <c r="H88" s="103">
        <v>7574.4</v>
      </c>
      <c r="I88" s="103">
        <v>7574.4</v>
      </c>
      <c r="J88" s="103"/>
      <c r="K88" s="103"/>
      <c r="L88" s="103"/>
      <c r="M88" s="103">
        <v>7574.4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</row>
    <row r="89" ht="27.75" customHeight="1" spans="1:24">
      <c r="A89" s="27" t="s">
        <v>261</v>
      </c>
      <c r="B89" s="27" t="s">
        <v>263</v>
      </c>
      <c r="C89" s="27" t="s">
        <v>187</v>
      </c>
      <c r="D89" s="27" t="s">
        <v>74</v>
      </c>
      <c r="E89" s="27" t="s">
        <v>179</v>
      </c>
      <c r="F89" s="27" t="s">
        <v>202</v>
      </c>
      <c r="G89" s="27" t="s">
        <v>203</v>
      </c>
      <c r="H89" s="103">
        <v>757.44</v>
      </c>
      <c r="I89" s="103">
        <v>757.44</v>
      </c>
      <c r="J89" s="103"/>
      <c r="K89" s="103"/>
      <c r="L89" s="103"/>
      <c r="M89" s="103">
        <v>757.44</v>
      </c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</row>
    <row r="90" ht="27.75" customHeight="1" spans="1:24">
      <c r="A90" s="27" t="s">
        <v>261</v>
      </c>
      <c r="B90" s="27" t="s">
        <v>263</v>
      </c>
      <c r="C90" s="27" t="s">
        <v>187</v>
      </c>
      <c r="D90" s="27" t="s">
        <v>103</v>
      </c>
      <c r="E90" s="27" t="s">
        <v>204</v>
      </c>
      <c r="F90" s="27" t="s">
        <v>202</v>
      </c>
      <c r="G90" s="27" t="s">
        <v>203</v>
      </c>
      <c r="H90" s="103">
        <v>2651.04</v>
      </c>
      <c r="I90" s="103">
        <v>2651.04</v>
      </c>
      <c r="J90" s="103"/>
      <c r="K90" s="103"/>
      <c r="L90" s="103"/>
      <c r="M90" s="103">
        <v>2651.04</v>
      </c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</row>
    <row r="91" ht="27.75" customHeight="1" spans="1:24">
      <c r="A91" s="27" t="s">
        <v>261</v>
      </c>
      <c r="B91" s="27" t="s">
        <v>263</v>
      </c>
      <c r="C91" s="27" t="s">
        <v>187</v>
      </c>
      <c r="D91" s="27" t="s">
        <v>115</v>
      </c>
      <c r="E91" s="27" t="s">
        <v>205</v>
      </c>
      <c r="F91" s="27" t="s">
        <v>202</v>
      </c>
      <c r="G91" s="27" t="s">
        <v>203</v>
      </c>
      <c r="H91" s="103">
        <v>1550</v>
      </c>
      <c r="I91" s="103">
        <v>1550</v>
      </c>
      <c r="J91" s="103"/>
      <c r="K91" s="103"/>
      <c r="L91" s="103"/>
      <c r="M91" s="103">
        <v>1550</v>
      </c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</row>
    <row r="92" ht="27.75" customHeight="1" spans="1:24">
      <c r="A92" s="27" t="s">
        <v>261</v>
      </c>
      <c r="B92" s="27" t="s">
        <v>264</v>
      </c>
      <c r="C92" s="27" t="s">
        <v>208</v>
      </c>
      <c r="D92" s="27" t="s">
        <v>121</v>
      </c>
      <c r="E92" s="27" t="s">
        <v>208</v>
      </c>
      <c r="F92" s="27" t="s">
        <v>209</v>
      </c>
      <c r="G92" s="27" t="s">
        <v>208</v>
      </c>
      <c r="H92" s="103">
        <v>45446.4</v>
      </c>
      <c r="I92" s="103">
        <v>45446.4</v>
      </c>
      <c r="J92" s="103"/>
      <c r="K92" s="103"/>
      <c r="L92" s="103"/>
      <c r="M92" s="103">
        <v>45446.4</v>
      </c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</row>
    <row r="93" ht="27.75" customHeight="1" spans="1:24">
      <c r="A93" s="27" t="s">
        <v>261</v>
      </c>
      <c r="B93" s="27" t="s">
        <v>265</v>
      </c>
      <c r="C93" s="27" t="s">
        <v>211</v>
      </c>
      <c r="D93" s="27" t="s">
        <v>74</v>
      </c>
      <c r="E93" s="27" t="s">
        <v>179</v>
      </c>
      <c r="F93" s="27" t="s">
        <v>214</v>
      </c>
      <c r="G93" s="27" t="s">
        <v>215</v>
      </c>
      <c r="H93" s="103">
        <v>15200</v>
      </c>
      <c r="I93" s="103">
        <v>15200</v>
      </c>
      <c r="J93" s="103"/>
      <c r="K93" s="103"/>
      <c r="L93" s="103"/>
      <c r="M93" s="103">
        <v>15200</v>
      </c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</row>
    <row r="94" ht="27.75" customHeight="1" spans="1:24">
      <c r="A94" s="27" t="s">
        <v>261</v>
      </c>
      <c r="B94" s="27" t="s">
        <v>265</v>
      </c>
      <c r="C94" s="27" t="s">
        <v>211</v>
      </c>
      <c r="D94" s="27" t="s">
        <v>74</v>
      </c>
      <c r="E94" s="27" t="s">
        <v>179</v>
      </c>
      <c r="F94" s="27" t="s">
        <v>212</v>
      </c>
      <c r="G94" s="27" t="s">
        <v>213</v>
      </c>
      <c r="H94" s="103">
        <v>6500</v>
      </c>
      <c r="I94" s="103">
        <v>6500</v>
      </c>
      <c r="J94" s="103"/>
      <c r="K94" s="103"/>
      <c r="L94" s="103"/>
      <c r="M94" s="103">
        <v>6500</v>
      </c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</row>
    <row r="95" ht="27.75" customHeight="1" spans="1:24">
      <c r="A95" s="27" t="s">
        <v>261</v>
      </c>
      <c r="B95" s="27" t="s">
        <v>266</v>
      </c>
      <c r="C95" s="27" t="s">
        <v>231</v>
      </c>
      <c r="D95" s="27" t="s">
        <v>76</v>
      </c>
      <c r="E95" s="27" t="s">
        <v>267</v>
      </c>
      <c r="F95" s="27" t="s">
        <v>232</v>
      </c>
      <c r="G95" s="27" t="s">
        <v>233</v>
      </c>
      <c r="H95" s="103">
        <v>256800</v>
      </c>
      <c r="I95" s="103">
        <v>256800</v>
      </c>
      <c r="J95" s="103"/>
      <c r="K95" s="103"/>
      <c r="L95" s="103"/>
      <c r="M95" s="103">
        <v>256800</v>
      </c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</row>
    <row r="96" ht="27.75" customHeight="1" spans="1:24">
      <c r="A96" s="27" t="s">
        <v>261</v>
      </c>
      <c r="B96" s="27" t="s">
        <v>268</v>
      </c>
      <c r="C96" s="27" t="s">
        <v>235</v>
      </c>
      <c r="D96" s="27" t="s">
        <v>74</v>
      </c>
      <c r="E96" s="27" t="s">
        <v>179</v>
      </c>
      <c r="F96" s="27" t="s">
        <v>236</v>
      </c>
      <c r="G96" s="27" t="s">
        <v>237</v>
      </c>
      <c r="H96" s="103">
        <v>23556</v>
      </c>
      <c r="I96" s="103">
        <v>23556</v>
      </c>
      <c r="J96" s="103"/>
      <c r="K96" s="103"/>
      <c r="L96" s="103"/>
      <c r="M96" s="103">
        <v>23556</v>
      </c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</row>
    <row r="97" ht="27.75" customHeight="1" spans="1:24">
      <c r="A97" s="27" t="s">
        <v>261</v>
      </c>
      <c r="B97" s="27" t="s">
        <v>269</v>
      </c>
      <c r="C97" s="27" t="s">
        <v>270</v>
      </c>
      <c r="D97" s="27" t="s">
        <v>95</v>
      </c>
      <c r="E97" s="27" t="s">
        <v>271</v>
      </c>
      <c r="F97" s="27" t="s">
        <v>272</v>
      </c>
      <c r="G97" s="27" t="s">
        <v>273</v>
      </c>
      <c r="H97" s="103">
        <v>62480</v>
      </c>
      <c r="I97" s="103">
        <v>62480</v>
      </c>
      <c r="J97" s="103"/>
      <c r="K97" s="103"/>
      <c r="L97" s="103"/>
      <c r="M97" s="103">
        <v>62480</v>
      </c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</row>
    <row r="98" ht="17.25" customHeight="1" spans="1:24">
      <c r="A98" s="142" t="s">
        <v>123</v>
      </c>
      <c r="B98" s="163"/>
      <c r="C98" s="163"/>
      <c r="D98" s="163"/>
      <c r="E98" s="163"/>
      <c r="F98" s="163"/>
      <c r="G98" s="164"/>
      <c r="H98" s="103">
        <v>7386070.7</v>
      </c>
      <c r="I98" s="103">
        <v>7386070.7</v>
      </c>
      <c r="J98" s="103"/>
      <c r="K98" s="103"/>
      <c r="L98" s="103"/>
      <c r="M98" s="103">
        <v>7386070.7</v>
      </c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8:G9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topLeftCell="A12" workbookViewId="0">
      <selection activeCell="C22" sqref="C22:C26"/>
    </sheetView>
  </sheetViews>
  <sheetFormatPr defaultColWidth="9.14285714285714" defaultRowHeight="14.25" customHeight="1"/>
  <cols>
    <col min="1" max="1" width="10.2857142857143" style="29" customWidth="1"/>
    <col min="2" max="2" width="13.4285714285714" style="29" customWidth="1"/>
    <col min="3" max="3" width="32.8571428571429" style="29" customWidth="1"/>
    <col min="4" max="4" width="23.8571428571429" style="29" customWidth="1"/>
    <col min="5" max="5" width="11.1428571428571" style="29" customWidth="1"/>
    <col min="6" max="6" width="17.7142857142857" style="29" customWidth="1"/>
    <col min="7" max="7" width="9.85714285714286" style="29" customWidth="1"/>
    <col min="8" max="8" width="17.7142857142857" style="29" customWidth="1"/>
    <col min="9" max="10" width="10.7142857142857" style="29" customWidth="1"/>
    <col min="11" max="11" width="11" style="29" customWidth="1"/>
    <col min="12" max="14" width="12.2857142857143" style="29" customWidth="1"/>
    <col min="15" max="15" width="12.7142857142857" style="29" customWidth="1"/>
    <col min="16" max="17" width="11.1428571428571" style="29" customWidth="1"/>
    <col min="18" max="18" width="9.14285714285714" style="29" customWidth="1"/>
    <col min="19" max="19" width="10.2857142857143" style="29" customWidth="1"/>
    <col min="20" max="21" width="11.8571428571429" style="29" customWidth="1"/>
    <col min="22" max="22" width="11.7142857142857" style="29" customWidth="1"/>
    <col min="23" max="23" width="10.2857142857143" style="29" customWidth="1"/>
    <col min="24" max="16384" width="9.14285714285714" style="29" customWidth="1"/>
  </cols>
  <sheetData>
    <row r="1" ht="13.5" customHeight="1" spans="2:23">
      <c r="B1" s="134"/>
      <c r="E1" s="135"/>
      <c r="F1" s="135"/>
      <c r="G1" s="135"/>
      <c r="H1" s="135"/>
      <c r="I1" s="30"/>
      <c r="J1" s="30"/>
      <c r="K1" s="30"/>
      <c r="L1" s="30"/>
      <c r="M1" s="30"/>
      <c r="N1" s="30"/>
      <c r="O1" s="30"/>
      <c r="P1" s="30"/>
      <c r="Q1" s="30"/>
      <c r="U1" s="134"/>
      <c r="W1" s="3"/>
    </row>
    <row r="2" ht="27.75" customHeight="1" spans="1:23">
      <c r="A2" s="5" t="s">
        <v>274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12" t="s">
        <v>1</v>
      </c>
      <c r="B3" s="7"/>
      <c r="C3" s="7"/>
      <c r="D3" s="7"/>
      <c r="E3" s="7"/>
      <c r="F3" s="7"/>
      <c r="G3" s="7"/>
      <c r="H3" s="7"/>
      <c r="I3" s="86"/>
      <c r="J3" s="86"/>
      <c r="K3" s="86"/>
      <c r="L3" s="86"/>
      <c r="M3" s="86"/>
      <c r="N3" s="86"/>
      <c r="O3" s="86"/>
      <c r="P3" s="86"/>
      <c r="Q3" s="86"/>
      <c r="U3" s="134"/>
      <c r="W3" s="104" t="s">
        <v>149</v>
      </c>
    </row>
    <row r="4" ht="21.75" customHeight="1" spans="1:23">
      <c r="A4" s="136" t="s">
        <v>275</v>
      </c>
      <c r="B4" s="8" t="s">
        <v>158</v>
      </c>
      <c r="C4" s="136" t="s">
        <v>159</v>
      </c>
      <c r="D4" s="136" t="s">
        <v>157</v>
      </c>
      <c r="E4" s="8" t="s">
        <v>160</v>
      </c>
      <c r="F4" s="8" t="s">
        <v>161</v>
      </c>
      <c r="G4" s="8" t="s">
        <v>276</v>
      </c>
      <c r="H4" s="8" t="s">
        <v>277</v>
      </c>
      <c r="I4" s="36" t="s">
        <v>34</v>
      </c>
      <c r="J4" s="37" t="s">
        <v>278</v>
      </c>
      <c r="K4" s="38"/>
      <c r="L4" s="38"/>
      <c r="M4" s="47"/>
      <c r="N4" s="37" t="s">
        <v>166</v>
      </c>
      <c r="O4" s="38"/>
      <c r="P4" s="47"/>
      <c r="Q4" s="8" t="s">
        <v>40</v>
      </c>
      <c r="R4" s="37" t="s">
        <v>41</v>
      </c>
      <c r="S4" s="38"/>
      <c r="T4" s="38"/>
      <c r="U4" s="38"/>
      <c r="V4" s="38"/>
      <c r="W4" s="47"/>
    </row>
    <row r="5" ht="21.75" customHeight="1" spans="1:23">
      <c r="A5" s="137"/>
      <c r="B5" s="40"/>
      <c r="C5" s="137"/>
      <c r="D5" s="137"/>
      <c r="E5" s="55"/>
      <c r="F5" s="55"/>
      <c r="G5" s="55"/>
      <c r="H5" s="55"/>
      <c r="I5" s="40"/>
      <c r="J5" s="145" t="s">
        <v>37</v>
      </c>
      <c r="K5" s="146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5"/>
      <c r="R5" s="8" t="s">
        <v>36</v>
      </c>
      <c r="S5" s="8" t="s">
        <v>42</v>
      </c>
      <c r="T5" s="8" t="s">
        <v>173</v>
      </c>
      <c r="U5" s="8" t="s">
        <v>44</v>
      </c>
      <c r="V5" s="8" t="s">
        <v>45</v>
      </c>
      <c r="W5" s="8" t="s">
        <v>46</v>
      </c>
    </row>
    <row r="6" ht="21" customHeight="1" spans="1:23">
      <c r="A6" s="40"/>
      <c r="B6" s="40"/>
      <c r="C6" s="40"/>
      <c r="D6" s="40"/>
      <c r="E6" s="40"/>
      <c r="F6" s="40"/>
      <c r="G6" s="40"/>
      <c r="H6" s="40"/>
      <c r="I6" s="40"/>
      <c r="J6" s="147" t="s">
        <v>36</v>
      </c>
      <c r="K6" s="92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ht="39.75" customHeight="1" spans="1:23">
      <c r="A7" s="138"/>
      <c r="B7" s="39"/>
      <c r="C7" s="138"/>
      <c r="D7" s="138"/>
      <c r="E7" s="12"/>
      <c r="F7" s="12"/>
      <c r="G7" s="12"/>
      <c r="H7" s="12"/>
      <c r="I7" s="39"/>
      <c r="J7" s="13" t="s">
        <v>36</v>
      </c>
      <c r="K7" s="13" t="s">
        <v>279</v>
      </c>
      <c r="L7" s="12"/>
      <c r="M7" s="12"/>
      <c r="N7" s="12"/>
      <c r="O7" s="12"/>
      <c r="P7" s="12"/>
      <c r="Q7" s="12"/>
      <c r="R7" s="12"/>
      <c r="S7" s="12"/>
      <c r="T7" s="12"/>
      <c r="U7" s="39"/>
      <c r="V7" s="12"/>
      <c r="W7" s="12"/>
    </row>
    <row r="8" ht="15" customHeight="1" spans="1:23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48">
        <v>12</v>
      </c>
      <c r="M8" s="148">
        <v>13</v>
      </c>
      <c r="N8" s="148">
        <v>14</v>
      </c>
      <c r="O8" s="148">
        <v>15</v>
      </c>
      <c r="P8" s="148">
        <v>16</v>
      </c>
      <c r="Q8" s="148">
        <v>17</v>
      </c>
      <c r="R8" s="148">
        <v>18</v>
      </c>
      <c r="S8" s="148">
        <v>19</v>
      </c>
      <c r="T8" s="148">
        <v>20</v>
      </c>
      <c r="U8" s="139">
        <v>21</v>
      </c>
      <c r="V8" s="139">
        <v>22</v>
      </c>
      <c r="W8" s="139">
        <v>23</v>
      </c>
    </row>
    <row r="9" ht="21.75" customHeight="1" spans="1:23">
      <c r="A9" s="140"/>
      <c r="B9" s="140"/>
      <c r="C9" s="27" t="s">
        <v>280</v>
      </c>
      <c r="D9" s="140"/>
      <c r="E9" s="140"/>
      <c r="F9" s="140"/>
      <c r="G9" s="140"/>
      <c r="H9" s="140"/>
      <c r="I9" s="149">
        <v>300000</v>
      </c>
      <c r="J9" s="149">
        <v>300000</v>
      </c>
      <c r="K9" s="149">
        <v>300000</v>
      </c>
      <c r="L9" s="149"/>
      <c r="M9" s="149"/>
      <c r="N9" s="103"/>
      <c r="O9" s="103"/>
      <c r="P9" s="150"/>
      <c r="Q9" s="149"/>
      <c r="R9" s="149"/>
      <c r="S9" s="149"/>
      <c r="T9" s="149"/>
      <c r="U9" s="103"/>
      <c r="V9" s="149"/>
      <c r="W9" s="149"/>
    </row>
    <row r="10" ht="21.75" customHeight="1" spans="1:23">
      <c r="A10" s="141" t="s">
        <v>281</v>
      </c>
      <c r="B10" s="141" t="s">
        <v>282</v>
      </c>
      <c r="C10" s="24" t="s">
        <v>280</v>
      </c>
      <c r="D10" s="141" t="s">
        <v>283</v>
      </c>
      <c r="E10" s="141" t="s">
        <v>80</v>
      </c>
      <c r="F10" s="141" t="s">
        <v>179</v>
      </c>
      <c r="G10" s="141" t="s">
        <v>214</v>
      </c>
      <c r="H10" s="141" t="s">
        <v>215</v>
      </c>
      <c r="I10" s="151">
        <v>50000</v>
      </c>
      <c r="J10" s="151">
        <v>50000</v>
      </c>
      <c r="K10" s="151">
        <v>50000</v>
      </c>
      <c r="L10" s="151"/>
      <c r="M10" s="151"/>
      <c r="N10" s="152"/>
      <c r="O10" s="152"/>
      <c r="P10" s="153"/>
      <c r="Q10" s="151"/>
      <c r="R10" s="151"/>
      <c r="S10" s="151"/>
      <c r="T10" s="151"/>
      <c r="U10" s="152"/>
      <c r="V10" s="151"/>
      <c r="W10" s="151"/>
    </row>
    <row r="11" ht="21.75" customHeight="1" spans="1:23">
      <c r="A11" s="141" t="s">
        <v>281</v>
      </c>
      <c r="B11" s="141" t="s">
        <v>282</v>
      </c>
      <c r="C11" s="24" t="s">
        <v>280</v>
      </c>
      <c r="D11" s="141" t="s">
        <v>283</v>
      </c>
      <c r="E11" s="141" t="s">
        <v>80</v>
      </c>
      <c r="F11" s="141" t="s">
        <v>179</v>
      </c>
      <c r="G11" s="141" t="s">
        <v>284</v>
      </c>
      <c r="H11" s="141" t="s">
        <v>285</v>
      </c>
      <c r="I11" s="151">
        <v>250000</v>
      </c>
      <c r="J11" s="151">
        <v>250000</v>
      </c>
      <c r="K11" s="151">
        <v>250000</v>
      </c>
      <c r="L11" s="151"/>
      <c r="M11" s="151"/>
      <c r="N11" s="152"/>
      <c r="O11" s="152"/>
      <c r="P11" s="99"/>
      <c r="Q11" s="151"/>
      <c r="R11" s="151"/>
      <c r="S11" s="151"/>
      <c r="T11" s="151"/>
      <c r="U11" s="152"/>
      <c r="V11" s="151"/>
      <c r="W11" s="151"/>
    </row>
    <row r="12" ht="21.75" customHeight="1" spans="1:23">
      <c r="A12" s="99"/>
      <c r="B12" s="99"/>
      <c r="C12" s="27" t="s">
        <v>286</v>
      </c>
      <c r="D12" s="99"/>
      <c r="E12" s="99"/>
      <c r="F12" s="99"/>
      <c r="G12" s="99"/>
      <c r="H12" s="99"/>
      <c r="I12" s="149">
        <v>1700300</v>
      </c>
      <c r="J12" s="149">
        <v>1700300</v>
      </c>
      <c r="K12" s="149">
        <v>1700300</v>
      </c>
      <c r="L12" s="149"/>
      <c r="M12" s="149"/>
      <c r="N12" s="103"/>
      <c r="O12" s="103"/>
      <c r="P12" s="99"/>
      <c r="Q12" s="149"/>
      <c r="R12" s="149"/>
      <c r="S12" s="149"/>
      <c r="T12" s="149"/>
      <c r="U12" s="103"/>
      <c r="V12" s="149"/>
      <c r="W12" s="149"/>
    </row>
    <row r="13" ht="21.75" customHeight="1" spans="1:23">
      <c r="A13" s="141" t="s">
        <v>287</v>
      </c>
      <c r="B13" s="141" t="s">
        <v>288</v>
      </c>
      <c r="C13" s="24" t="s">
        <v>286</v>
      </c>
      <c r="D13" s="141" t="s">
        <v>283</v>
      </c>
      <c r="E13" s="141" t="s">
        <v>80</v>
      </c>
      <c r="F13" s="141" t="s">
        <v>179</v>
      </c>
      <c r="G13" s="141" t="s">
        <v>214</v>
      </c>
      <c r="H13" s="141" t="s">
        <v>215</v>
      </c>
      <c r="I13" s="151">
        <v>900000</v>
      </c>
      <c r="J13" s="151">
        <v>900000</v>
      </c>
      <c r="K13" s="151">
        <v>900000</v>
      </c>
      <c r="L13" s="151"/>
      <c r="M13" s="151"/>
      <c r="N13" s="152"/>
      <c r="O13" s="152"/>
      <c r="P13" s="99"/>
      <c r="Q13" s="151"/>
      <c r="R13" s="151"/>
      <c r="S13" s="151"/>
      <c r="T13" s="151"/>
      <c r="U13" s="152"/>
      <c r="V13" s="151"/>
      <c r="W13" s="151"/>
    </row>
    <row r="14" ht="21.75" customHeight="1" spans="1:23">
      <c r="A14" s="141" t="s">
        <v>287</v>
      </c>
      <c r="B14" s="141" t="s">
        <v>288</v>
      </c>
      <c r="C14" s="24" t="s">
        <v>286</v>
      </c>
      <c r="D14" s="141" t="s">
        <v>283</v>
      </c>
      <c r="E14" s="141" t="s">
        <v>80</v>
      </c>
      <c r="F14" s="141" t="s">
        <v>179</v>
      </c>
      <c r="G14" s="141" t="s">
        <v>289</v>
      </c>
      <c r="H14" s="141" t="s">
        <v>290</v>
      </c>
      <c r="I14" s="151">
        <v>100000</v>
      </c>
      <c r="J14" s="151">
        <v>100000</v>
      </c>
      <c r="K14" s="151">
        <v>100000</v>
      </c>
      <c r="L14" s="151"/>
      <c r="M14" s="151"/>
      <c r="N14" s="152"/>
      <c r="O14" s="152"/>
      <c r="P14" s="99"/>
      <c r="Q14" s="151"/>
      <c r="R14" s="151"/>
      <c r="S14" s="151"/>
      <c r="T14" s="151"/>
      <c r="U14" s="152"/>
      <c r="V14" s="151"/>
      <c r="W14" s="151"/>
    </row>
    <row r="15" ht="21.75" customHeight="1" spans="1:23">
      <c r="A15" s="141" t="s">
        <v>287</v>
      </c>
      <c r="B15" s="141" t="s">
        <v>288</v>
      </c>
      <c r="C15" s="24" t="s">
        <v>286</v>
      </c>
      <c r="D15" s="141" t="s">
        <v>283</v>
      </c>
      <c r="E15" s="141" t="s">
        <v>80</v>
      </c>
      <c r="F15" s="141" t="s">
        <v>179</v>
      </c>
      <c r="G15" s="141" t="s">
        <v>291</v>
      </c>
      <c r="H15" s="141" t="s">
        <v>292</v>
      </c>
      <c r="I15" s="151">
        <v>200000</v>
      </c>
      <c r="J15" s="151">
        <v>200000</v>
      </c>
      <c r="K15" s="151">
        <v>200000</v>
      </c>
      <c r="L15" s="151"/>
      <c r="M15" s="151"/>
      <c r="N15" s="152"/>
      <c r="O15" s="152"/>
      <c r="P15" s="99"/>
      <c r="Q15" s="151"/>
      <c r="R15" s="151"/>
      <c r="S15" s="151"/>
      <c r="T15" s="151"/>
      <c r="U15" s="152"/>
      <c r="V15" s="151"/>
      <c r="W15" s="151"/>
    </row>
    <row r="16" ht="21.75" customHeight="1" spans="1:23">
      <c r="A16" s="141" t="s">
        <v>287</v>
      </c>
      <c r="B16" s="141" t="s">
        <v>288</v>
      </c>
      <c r="C16" s="24" t="s">
        <v>286</v>
      </c>
      <c r="D16" s="141" t="s">
        <v>283</v>
      </c>
      <c r="E16" s="141" t="s">
        <v>80</v>
      </c>
      <c r="F16" s="141" t="s">
        <v>179</v>
      </c>
      <c r="G16" s="141" t="s">
        <v>293</v>
      </c>
      <c r="H16" s="141" t="s">
        <v>294</v>
      </c>
      <c r="I16" s="151">
        <v>31800</v>
      </c>
      <c r="J16" s="151">
        <v>31800</v>
      </c>
      <c r="K16" s="151">
        <v>31800</v>
      </c>
      <c r="L16" s="151"/>
      <c r="M16" s="151"/>
      <c r="N16" s="152"/>
      <c r="O16" s="152"/>
      <c r="P16" s="99"/>
      <c r="Q16" s="151"/>
      <c r="R16" s="151"/>
      <c r="S16" s="151"/>
      <c r="T16" s="151"/>
      <c r="U16" s="152"/>
      <c r="V16" s="151"/>
      <c r="W16" s="151"/>
    </row>
    <row r="17" ht="21.75" customHeight="1" spans="1:23">
      <c r="A17" s="141" t="s">
        <v>287</v>
      </c>
      <c r="B17" s="141" t="s">
        <v>288</v>
      </c>
      <c r="C17" s="24" t="s">
        <v>286</v>
      </c>
      <c r="D17" s="141" t="s">
        <v>283</v>
      </c>
      <c r="E17" s="141" t="s">
        <v>80</v>
      </c>
      <c r="F17" s="141" t="s">
        <v>179</v>
      </c>
      <c r="G17" s="141" t="s">
        <v>295</v>
      </c>
      <c r="H17" s="141" t="s">
        <v>296</v>
      </c>
      <c r="I17" s="151">
        <v>250000</v>
      </c>
      <c r="J17" s="151">
        <v>250000</v>
      </c>
      <c r="K17" s="151">
        <v>250000</v>
      </c>
      <c r="L17" s="151"/>
      <c r="M17" s="151"/>
      <c r="N17" s="152"/>
      <c r="O17" s="152"/>
      <c r="P17" s="99"/>
      <c r="Q17" s="151"/>
      <c r="R17" s="151"/>
      <c r="S17" s="151"/>
      <c r="T17" s="151"/>
      <c r="U17" s="152"/>
      <c r="V17" s="151"/>
      <c r="W17" s="151"/>
    </row>
    <row r="18" ht="21.75" customHeight="1" spans="1:23">
      <c r="A18" s="141" t="s">
        <v>287</v>
      </c>
      <c r="B18" s="141" t="s">
        <v>288</v>
      </c>
      <c r="C18" s="24" t="s">
        <v>286</v>
      </c>
      <c r="D18" s="141" t="s">
        <v>283</v>
      </c>
      <c r="E18" s="141" t="s">
        <v>80</v>
      </c>
      <c r="F18" s="141" t="s">
        <v>179</v>
      </c>
      <c r="G18" s="141" t="s">
        <v>297</v>
      </c>
      <c r="H18" s="141" t="s">
        <v>153</v>
      </c>
      <c r="I18" s="151">
        <v>48500</v>
      </c>
      <c r="J18" s="151">
        <v>48500</v>
      </c>
      <c r="K18" s="151">
        <v>48500</v>
      </c>
      <c r="L18" s="151"/>
      <c r="M18" s="151"/>
      <c r="N18" s="152"/>
      <c r="O18" s="152"/>
      <c r="P18" s="99"/>
      <c r="Q18" s="151"/>
      <c r="R18" s="151"/>
      <c r="S18" s="151"/>
      <c r="T18" s="151"/>
      <c r="U18" s="152"/>
      <c r="V18" s="151"/>
      <c r="W18" s="151"/>
    </row>
    <row r="19" ht="21.75" customHeight="1" spans="1:23">
      <c r="A19" s="141" t="s">
        <v>287</v>
      </c>
      <c r="B19" s="141" t="s">
        <v>288</v>
      </c>
      <c r="C19" s="24" t="s">
        <v>286</v>
      </c>
      <c r="D19" s="141" t="s">
        <v>283</v>
      </c>
      <c r="E19" s="141" t="s">
        <v>80</v>
      </c>
      <c r="F19" s="141" t="s">
        <v>179</v>
      </c>
      <c r="G19" s="141" t="s">
        <v>212</v>
      </c>
      <c r="H19" s="141" t="s">
        <v>213</v>
      </c>
      <c r="I19" s="151">
        <v>170000</v>
      </c>
      <c r="J19" s="151">
        <v>170000</v>
      </c>
      <c r="K19" s="151">
        <v>170000</v>
      </c>
      <c r="L19" s="151"/>
      <c r="M19" s="151"/>
      <c r="N19" s="152"/>
      <c r="O19" s="152"/>
      <c r="P19" s="99"/>
      <c r="Q19" s="151"/>
      <c r="R19" s="151"/>
      <c r="S19" s="151"/>
      <c r="T19" s="151"/>
      <c r="U19" s="152"/>
      <c r="V19" s="151"/>
      <c r="W19" s="151"/>
    </row>
    <row r="20" ht="21.75" customHeight="1" spans="1:23">
      <c r="A20" s="99"/>
      <c r="B20" s="99"/>
      <c r="C20" s="27" t="s">
        <v>298</v>
      </c>
      <c r="D20" s="99"/>
      <c r="E20" s="99"/>
      <c r="F20" s="99"/>
      <c r="G20" s="99"/>
      <c r="H20" s="99"/>
      <c r="I20" s="149">
        <v>30000</v>
      </c>
      <c r="J20" s="149">
        <v>30000</v>
      </c>
      <c r="K20" s="149">
        <v>30000</v>
      </c>
      <c r="L20" s="149"/>
      <c r="M20" s="149"/>
      <c r="N20" s="103"/>
      <c r="O20" s="103"/>
      <c r="P20" s="99"/>
      <c r="Q20" s="149"/>
      <c r="R20" s="149"/>
      <c r="S20" s="149"/>
      <c r="T20" s="149"/>
      <c r="U20" s="103"/>
      <c r="V20" s="149"/>
      <c r="W20" s="149"/>
    </row>
    <row r="21" ht="21.75" customHeight="1" spans="1:23">
      <c r="A21" s="141" t="s">
        <v>287</v>
      </c>
      <c r="B21" s="141" t="s">
        <v>299</v>
      </c>
      <c r="C21" s="24" t="s">
        <v>298</v>
      </c>
      <c r="D21" s="141" t="s">
        <v>300</v>
      </c>
      <c r="E21" s="141" t="s">
        <v>80</v>
      </c>
      <c r="F21" s="141" t="s">
        <v>179</v>
      </c>
      <c r="G21" s="141" t="s">
        <v>214</v>
      </c>
      <c r="H21" s="141" t="s">
        <v>215</v>
      </c>
      <c r="I21" s="151">
        <v>30000</v>
      </c>
      <c r="J21" s="151">
        <v>30000</v>
      </c>
      <c r="K21" s="151">
        <v>30000</v>
      </c>
      <c r="L21" s="151"/>
      <c r="M21" s="151"/>
      <c r="N21" s="152"/>
      <c r="O21" s="152"/>
      <c r="P21" s="99"/>
      <c r="Q21" s="151"/>
      <c r="R21" s="151"/>
      <c r="S21" s="151"/>
      <c r="T21" s="151"/>
      <c r="U21" s="152"/>
      <c r="V21" s="151"/>
      <c r="W21" s="151"/>
    </row>
    <row r="22" ht="21.75" customHeight="1" spans="1:23">
      <c r="A22" s="99"/>
      <c r="B22" s="99"/>
      <c r="C22" s="24" t="s">
        <v>301</v>
      </c>
      <c r="D22" s="99"/>
      <c r="E22" s="99"/>
      <c r="F22" s="99"/>
      <c r="G22" s="99"/>
      <c r="H22" s="99"/>
      <c r="I22" s="149">
        <v>100000</v>
      </c>
      <c r="J22" s="149">
        <v>100000</v>
      </c>
      <c r="K22" s="149">
        <v>100000</v>
      </c>
      <c r="L22" s="149"/>
      <c r="M22" s="149"/>
      <c r="N22" s="103"/>
      <c r="O22" s="103"/>
      <c r="P22" s="99"/>
      <c r="Q22" s="149"/>
      <c r="R22" s="149"/>
      <c r="S22" s="149"/>
      <c r="T22" s="149"/>
      <c r="U22" s="103"/>
      <c r="V22" s="149"/>
      <c r="W22" s="149"/>
    </row>
    <row r="23" ht="21.75" customHeight="1" spans="1:23">
      <c r="A23" s="141" t="s">
        <v>281</v>
      </c>
      <c r="B23" s="141" t="s">
        <v>302</v>
      </c>
      <c r="C23" s="24" t="s">
        <v>301</v>
      </c>
      <c r="D23" s="141" t="s">
        <v>303</v>
      </c>
      <c r="E23" s="141" t="s">
        <v>80</v>
      </c>
      <c r="F23" s="141" t="s">
        <v>179</v>
      </c>
      <c r="G23" s="141" t="s">
        <v>214</v>
      </c>
      <c r="H23" s="141" t="s">
        <v>215</v>
      </c>
      <c r="I23" s="151">
        <v>100000</v>
      </c>
      <c r="J23" s="151">
        <v>100000</v>
      </c>
      <c r="K23" s="151">
        <v>100000</v>
      </c>
      <c r="L23" s="151"/>
      <c r="M23" s="151"/>
      <c r="N23" s="152"/>
      <c r="O23" s="152"/>
      <c r="P23" s="99"/>
      <c r="Q23" s="151"/>
      <c r="R23" s="151"/>
      <c r="S23" s="151"/>
      <c r="T23" s="151"/>
      <c r="U23" s="152"/>
      <c r="V23" s="151"/>
      <c r="W23" s="151"/>
    </row>
    <row r="24" ht="21.75" customHeight="1" spans="1:23">
      <c r="A24" s="99"/>
      <c r="B24" s="99"/>
      <c r="C24" s="24" t="s">
        <v>301</v>
      </c>
      <c r="D24" s="99"/>
      <c r="E24" s="99"/>
      <c r="F24" s="99"/>
      <c r="G24" s="99"/>
      <c r="H24" s="99"/>
      <c r="I24" s="149">
        <v>250000</v>
      </c>
      <c r="J24" s="149">
        <v>250000</v>
      </c>
      <c r="K24" s="149">
        <v>250000</v>
      </c>
      <c r="L24" s="149"/>
      <c r="M24" s="149"/>
      <c r="N24" s="103"/>
      <c r="O24" s="103"/>
      <c r="P24" s="99"/>
      <c r="Q24" s="149"/>
      <c r="R24" s="149"/>
      <c r="S24" s="149"/>
      <c r="T24" s="149"/>
      <c r="U24" s="103"/>
      <c r="V24" s="149"/>
      <c r="W24" s="149"/>
    </row>
    <row r="25" ht="21.75" customHeight="1" spans="1:23">
      <c r="A25" s="141" t="s">
        <v>281</v>
      </c>
      <c r="B25" s="141" t="s">
        <v>304</v>
      </c>
      <c r="C25" s="24" t="s">
        <v>301</v>
      </c>
      <c r="D25" s="141" t="s">
        <v>303</v>
      </c>
      <c r="E25" s="141" t="s">
        <v>80</v>
      </c>
      <c r="F25" s="141" t="s">
        <v>179</v>
      </c>
      <c r="G25" s="141" t="s">
        <v>214</v>
      </c>
      <c r="H25" s="141" t="s">
        <v>215</v>
      </c>
      <c r="I25" s="151">
        <v>150000</v>
      </c>
      <c r="J25" s="151">
        <v>150000</v>
      </c>
      <c r="K25" s="151">
        <v>150000</v>
      </c>
      <c r="L25" s="151"/>
      <c r="M25" s="151"/>
      <c r="N25" s="152"/>
      <c r="O25" s="152"/>
      <c r="P25" s="99"/>
      <c r="Q25" s="151"/>
      <c r="R25" s="151"/>
      <c r="S25" s="151"/>
      <c r="T25" s="151"/>
      <c r="U25" s="152"/>
      <c r="V25" s="151"/>
      <c r="W25" s="151"/>
    </row>
    <row r="26" ht="21.75" customHeight="1" spans="1:23">
      <c r="A26" s="141" t="s">
        <v>281</v>
      </c>
      <c r="B26" s="141" t="s">
        <v>304</v>
      </c>
      <c r="C26" s="24" t="s">
        <v>301</v>
      </c>
      <c r="D26" s="141" t="s">
        <v>303</v>
      </c>
      <c r="E26" s="141" t="s">
        <v>80</v>
      </c>
      <c r="F26" s="141" t="s">
        <v>179</v>
      </c>
      <c r="G26" s="141" t="s">
        <v>305</v>
      </c>
      <c r="H26" s="141" t="s">
        <v>306</v>
      </c>
      <c r="I26" s="151">
        <v>100000</v>
      </c>
      <c r="J26" s="151">
        <v>100000</v>
      </c>
      <c r="K26" s="151">
        <v>100000</v>
      </c>
      <c r="L26" s="151"/>
      <c r="M26" s="151"/>
      <c r="N26" s="152"/>
      <c r="O26" s="152"/>
      <c r="P26" s="99"/>
      <c r="Q26" s="151"/>
      <c r="R26" s="151"/>
      <c r="S26" s="151"/>
      <c r="T26" s="151"/>
      <c r="U26" s="152"/>
      <c r="V26" s="151"/>
      <c r="W26" s="151"/>
    </row>
    <row r="27" ht="21.75" customHeight="1" spans="1:23">
      <c r="A27" s="99"/>
      <c r="B27" s="99"/>
      <c r="C27" s="27" t="s">
        <v>307</v>
      </c>
      <c r="D27" s="99"/>
      <c r="E27" s="99"/>
      <c r="F27" s="99"/>
      <c r="G27" s="99"/>
      <c r="H27" s="99"/>
      <c r="I27" s="149">
        <v>50000</v>
      </c>
      <c r="J27" s="149">
        <v>50000</v>
      </c>
      <c r="K27" s="149">
        <v>50000</v>
      </c>
      <c r="L27" s="149"/>
      <c r="M27" s="149"/>
      <c r="N27" s="103"/>
      <c r="O27" s="103"/>
      <c r="P27" s="99"/>
      <c r="Q27" s="149"/>
      <c r="R27" s="149"/>
      <c r="S27" s="149"/>
      <c r="T27" s="149"/>
      <c r="U27" s="103"/>
      <c r="V27" s="149"/>
      <c r="W27" s="149"/>
    </row>
    <row r="28" ht="21.75" customHeight="1" spans="1:23">
      <c r="A28" s="141" t="s">
        <v>287</v>
      </c>
      <c r="B28" s="141" t="s">
        <v>308</v>
      </c>
      <c r="C28" s="24" t="s">
        <v>307</v>
      </c>
      <c r="D28" s="141" t="s">
        <v>309</v>
      </c>
      <c r="E28" s="141" t="s">
        <v>76</v>
      </c>
      <c r="F28" s="141" t="s">
        <v>267</v>
      </c>
      <c r="G28" s="141" t="s">
        <v>214</v>
      </c>
      <c r="H28" s="141" t="s">
        <v>215</v>
      </c>
      <c r="I28" s="151">
        <v>50000</v>
      </c>
      <c r="J28" s="151">
        <v>50000</v>
      </c>
      <c r="K28" s="151">
        <v>50000</v>
      </c>
      <c r="L28" s="151"/>
      <c r="M28" s="151"/>
      <c r="N28" s="152"/>
      <c r="O28" s="152"/>
      <c r="P28" s="99"/>
      <c r="Q28" s="151"/>
      <c r="R28" s="151"/>
      <c r="S28" s="151"/>
      <c r="T28" s="151"/>
      <c r="U28" s="152"/>
      <c r="V28" s="151"/>
      <c r="W28" s="151"/>
    </row>
    <row r="29" ht="21.75" customHeight="1" spans="1:23">
      <c r="A29" s="99"/>
      <c r="B29" s="99"/>
      <c r="C29" s="27" t="s">
        <v>310</v>
      </c>
      <c r="D29" s="99"/>
      <c r="E29" s="99"/>
      <c r="F29" s="99"/>
      <c r="G29" s="99"/>
      <c r="H29" s="99"/>
      <c r="I29" s="149">
        <v>250000</v>
      </c>
      <c r="J29" s="149">
        <v>250000</v>
      </c>
      <c r="K29" s="149">
        <v>250000</v>
      </c>
      <c r="L29" s="149"/>
      <c r="M29" s="149"/>
      <c r="N29" s="103"/>
      <c r="O29" s="103"/>
      <c r="P29" s="99"/>
      <c r="Q29" s="149"/>
      <c r="R29" s="149"/>
      <c r="S29" s="149"/>
      <c r="T29" s="149"/>
      <c r="U29" s="103"/>
      <c r="V29" s="149"/>
      <c r="W29" s="149"/>
    </row>
    <row r="30" ht="21.75" customHeight="1" spans="1:23">
      <c r="A30" s="141" t="s">
        <v>287</v>
      </c>
      <c r="B30" s="141" t="s">
        <v>311</v>
      </c>
      <c r="C30" s="24" t="s">
        <v>310</v>
      </c>
      <c r="D30" s="141" t="s">
        <v>309</v>
      </c>
      <c r="E30" s="141" t="s">
        <v>76</v>
      </c>
      <c r="F30" s="141" t="s">
        <v>267</v>
      </c>
      <c r="G30" s="141" t="s">
        <v>214</v>
      </c>
      <c r="H30" s="141" t="s">
        <v>215</v>
      </c>
      <c r="I30" s="151">
        <v>250000</v>
      </c>
      <c r="J30" s="151">
        <v>250000</v>
      </c>
      <c r="K30" s="151">
        <v>250000</v>
      </c>
      <c r="L30" s="151"/>
      <c r="M30" s="151"/>
      <c r="N30" s="152"/>
      <c r="O30" s="152"/>
      <c r="P30" s="99"/>
      <c r="Q30" s="151"/>
      <c r="R30" s="151"/>
      <c r="S30" s="151"/>
      <c r="T30" s="151"/>
      <c r="U30" s="152"/>
      <c r="V30" s="151"/>
      <c r="W30" s="151"/>
    </row>
    <row r="31" ht="21.75" customHeight="1" spans="1:23">
      <c r="A31" s="99"/>
      <c r="B31" s="99"/>
      <c r="C31" s="27" t="s">
        <v>312</v>
      </c>
      <c r="D31" s="99"/>
      <c r="E31" s="99"/>
      <c r="F31" s="99"/>
      <c r="G31" s="99"/>
      <c r="H31" s="99"/>
      <c r="I31" s="149">
        <v>150000</v>
      </c>
      <c r="J31" s="149">
        <v>150000</v>
      </c>
      <c r="K31" s="149">
        <v>150000</v>
      </c>
      <c r="L31" s="149"/>
      <c r="M31" s="149"/>
      <c r="N31" s="103"/>
      <c r="O31" s="103"/>
      <c r="P31" s="99"/>
      <c r="Q31" s="149"/>
      <c r="R31" s="149"/>
      <c r="S31" s="149"/>
      <c r="T31" s="149"/>
      <c r="U31" s="103"/>
      <c r="V31" s="149"/>
      <c r="W31" s="149"/>
    </row>
    <row r="32" ht="21.75" customHeight="1" spans="1:23">
      <c r="A32" s="141" t="s">
        <v>287</v>
      </c>
      <c r="B32" s="141" t="s">
        <v>313</v>
      </c>
      <c r="C32" s="24" t="s">
        <v>312</v>
      </c>
      <c r="D32" s="141" t="s">
        <v>309</v>
      </c>
      <c r="E32" s="141" t="s">
        <v>76</v>
      </c>
      <c r="F32" s="141" t="s">
        <v>267</v>
      </c>
      <c r="G32" s="141" t="s">
        <v>232</v>
      </c>
      <c r="H32" s="141" t="s">
        <v>233</v>
      </c>
      <c r="I32" s="151">
        <v>150000</v>
      </c>
      <c r="J32" s="151">
        <v>150000</v>
      </c>
      <c r="K32" s="151">
        <v>150000</v>
      </c>
      <c r="L32" s="151"/>
      <c r="M32" s="151"/>
      <c r="N32" s="152"/>
      <c r="O32" s="152"/>
      <c r="P32" s="99"/>
      <c r="Q32" s="151"/>
      <c r="R32" s="151"/>
      <c r="S32" s="151"/>
      <c r="T32" s="151"/>
      <c r="U32" s="152"/>
      <c r="V32" s="151"/>
      <c r="W32" s="151"/>
    </row>
    <row r="33" ht="18.75" customHeight="1" spans="1:23">
      <c r="A33" s="142" t="s">
        <v>123</v>
      </c>
      <c r="B33" s="143"/>
      <c r="C33" s="143"/>
      <c r="D33" s="143"/>
      <c r="E33" s="143"/>
      <c r="F33" s="143"/>
      <c r="G33" s="143"/>
      <c r="H33" s="144"/>
      <c r="I33" s="149">
        <v>2830300</v>
      </c>
      <c r="J33" s="149">
        <v>2830300</v>
      </c>
      <c r="K33" s="151">
        <v>2830300</v>
      </c>
      <c r="L33" s="149"/>
      <c r="M33" s="149"/>
      <c r="N33" s="149"/>
      <c r="O33" s="149"/>
      <c r="P33" s="150"/>
      <c r="Q33" s="149"/>
      <c r="R33" s="149"/>
      <c r="S33" s="149"/>
      <c r="T33" s="149"/>
      <c r="U33" s="152"/>
      <c r="V33" s="149"/>
      <c r="W33" s="149"/>
    </row>
  </sheetData>
  <mergeCells count="28">
    <mergeCell ref="A2:W2"/>
    <mergeCell ref="A3:H3"/>
    <mergeCell ref="J4:M4"/>
    <mergeCell ref="N4:P4"/>
    <mergeCell ref="R4:W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4"/>
  <sheetViews>
    <sheetView topLeftCell="A15" workbookViewId="0">
      <selection activeCell="C19" sqref="C19:C21"/>
    </sheetView>
  </sheetViews>
  <sheetFormatPr defaultColWidth="9.14285714285714" defaultRowHeight="12" customHeight="1"/>
  <cols>
    <col min="1" max="1" width="34.2857142857143" style="2" customWidth="1"/>
    <col min="2" max="2" width="15.1428571428571" style="1" customWidth="1"/>
    <col min="3" max="3" width="48" style="2" customWidth="1"/>
    <col min="4" max="4" width="17.2857142857143" style="2" customWidth="1"/>
    <col min="5" max="5" width="13.2857142857143" style="2" customWidth="1"/>
    <col min="6" max="6" width="23.5714285714286" style="2" customWidth="1"/>
    <col min="7" max="7" width="11.2857142857143" style="1" customWidth="1"/>
    <col min="8" max="8" width="13.1428571428571" style="2" customWidth="1"/>
    <col min="9" max="10" width="12.4285714285714" style="1" customWidth="1"/>
    <col min="11" max="11" width="84.1428571428571" style="2" customWidth="1"/>
    <col min="12" max="16384" width="9.14285714285714" style="1" customWidth="1"/>
  </cols>
  <sheetData>
    <row r="1" ht="15" customHeight="1" spans="11:11">
      <c r="K1" s="76"/>
    </row>
    <row r="2" ht="28.5" customHeight="1" spans="1:11">
      <c r="A2" s="19" t="s">
        <v>314</v>
      </c>
      <c r="B2" s="20"/>
      <c r="C2" s="5"/>
      <c r="D2" s="5"/>
      <c r="E2" s="5"/>
      <c r="F2" s="5"/>
      <c r="G2" s="20"/>
      <c r="H2" s="5"/>
      <c r="I2" s="20"/>
      <c r="J2" s="20"/>
      <c r="K2" s="5"/>
    </row>
    <row r="3" ht="17.25" customHeight="1" spans="1:2">
      <c r="A3" s="21" t="s">
        <v>1</v>
      </c>
      <c r="B3" s="22"/>
    </row>
    <row r="4" ht="44.25" customHeight="1" spans="1:11">
      <c r="A4" s="13" t="s">
        <v>315</v>
      </c>
      <c r="B4" s="23" t="s">
        <v>158</v>
      </c>
      <c r="C4" s="13" t="s">
        <v>316</v>
      </c>
      <c r="D4" s="13" t="s">
        <v>317</v>
      </c>
      <c r="E4" s="13" t="s">
        <v>318</v>
      </c>
      <c r="F4" s="13" t="s">
        <v>319</v>
      </c>
      <c r="G4" s="23" t="s">
        <v>320</v>
      </c>
      <c r="H4" s="13" t="s">
        <v>321</v>
      </c>
      <c r="I4" s="23" t="s">
        <v>322</v>
      </c>
      <c r="J4" s="23" t="s">
        <v>323</v>
      </c>
      <c r="K4" s="13" t="s">
        <v>324</v>
      </c>
    </row>
    <row r="5" ht="14.25" customHeight="1" spans="1:11">
      <c r="A5" s="13">
        <v>1</v>
      </c>
      <c r="B5" s="23">
        <v>2</v>
      </c>
      <c r="C5" s="13">
        <v>3</v>
      </c>
      <c r="D5" s="13">
        <v>4</v>
      </c>
      <c r="E5" s="13">
        <v>5</v>
      </c>
      <c r="F5" s="13">
        <v>6</v>
      </c>
      <c r="G5" s="23">
        <v>7</v>
      </c>
      <c r="H5" s="13">
        <v>8</v>
      </c>
      <c r="I5" s="23">
        <v>9</v>
      </c>
      <c r="J5" s="23">
        <v>10</v>
      </c>
      <c r="K5" s="13">
        <v>11</v>
      </c>
    </row>
    <row r="6" ht="42" customHeight="1" spans="1:11">
      <c r="A6" s="24" t="s">
        <v>48</v>
      </c>
      <c r="B6" s="25"/>
      <c r="C6" s="14"/>
      <c r="D6" s="14"/>
      <c r="E6" s="14"/>
      <c r="F6" s="15"/>
      <c r="G6" s="26"/>
      <c r="H6" s="15"/>
      <c r="I6" s="26"/>
      <c r="J6" s="26"/>
      <c r="K6" s="15"/>
    </row>
    <row r="7" ht="42" customHeight="1" spans="1:11">
      <c r="A7" s="24" t="s">
        <v>50</v>
      </c>
      <c r="B7" s="27" t="s">
        <v>175</v>
      </c>
      <c r="C7" s="27" t="s">
        <v>175</v>
      </c>
      <c r="D7" s="27" t="s">
        <v>175</v>
      </c>
      <c r="E7" s="27" t="s">
        <v>175</v>
      </c>
      <c r="F7" s="24" t="s">
        <v>175</v>
      </c>
      <c r="G7" s="27" t="s">
        <v>175</v>
      </c>
      <c r="H7" s="24" t="s">
        <v>175</v>
      </c>
      <c r="I7" s="27" t="s">
        <v>175</v>
      </c>
      <c r="J7" s="27" t="s">
        <v>175</v>
      </c>
      <c r="K7" s="24" t="s">
        <v>175</v>
      </c>
    </row>
    <row r="8" ht="54.75" customHeight="1" spans="1:11">
      <c r="A8" s="124" t="s">
        <v>325</v>
      </c>
      <c r="B8" s="124" t="s">
        <v>288</v>
      </c>
      <c r="C8" s="124" t="s">
        <v>326</v>
      </c>
      <c r="D8" s="27" t="s">
        <v>327</v>
      </c>
      <c r="E8" s="27" t="s">
        <v>328</v>
      </c>
      <c r="F8" s="24" t="s">
        <v>329</v>
      </c>
      <c r="G8" s="27" t="s">
        <v>330</v>
      </c>
      <c r="H8" s="24" t="s">
        <v>331</v>
      </c>
      <c r="I8" s="27" t="s">
        <v>332</v>
      </c>
      <c r="J8" s="27" t="s">
        <v>333</v>
      </c>
      <c r="K8" s="24" t="s">
        <v>334</v>
      </c>
    </row>
    <row r="9" ht="54.75" customHeight="1" spans="1:11">
      <c r="A9" s="125"/>
      <c r="B9" s="126"/>
      <c r="C9" s="125"/>
      <c r="D9" s="27" t="s">
        <v>335</v>
      </c>
      <c r="E9" s="27" t="s">
        <v>336</v>
      </c>
      <c r="F9" s="24" t="s">
        <v>337</v>
      </c>
      <c r="G9" s="27" t="s">
        <v>338</v>
      </c>
      <c r="H9" s="24" t="s">
        <v>337</v>
      </c>
      <c r="I9" s="27" t="s">
        <v>339</v>
      </c>
      <c r="J9" s="27" t="s">
        <v>340</v>
      </c>
      <c r="K9" s="24" t="s">
        <v>334</v>
      </c>
    </row>
    <row r="10" ht="54.75" customHeight="1" spans="1:11">
      <c r="A10" s="127"/>
      <c r="B10" s="128"/>
      <c r="C10" s="127"/>
      <c r="D10" s="27" t="s">
        <v>341</v>
      </c>
      <c r="E10" s="27" t="s">
        <v>342</v>
      </c>
      <c r="F10" s="24" t="s">
        <v>343</v>
      </c>
      <c r="G10" s="27" t="s">
        <v>338</v>
      </c>
      <c r="H10" s="24" t="s">
        <v>344</v>
      </c>
      <c r="I10" s="27" t="s">
        <v>339</v>
      </c>
      <c r="J10" s="27" t="s">
        <v>340</v>
      </c>
      <c r="K10" s="24" t="s">
        <v>334</v>
      </c>
    </row>
    <row r="11" ht="54.75" customHeight="1" spans="1:11">
      <c r="A11" s="124" t="s">
        <v>345</v>
      </c>
      <c r="B11" s="124" t="s">
        <v>282</v>
      </c>
      <c r="C11" s="124" t="s">
        <v>346</v>
      </c>
      <c r="D11" s="27" t="s">
        <v>327</v>
      </c>
      <c r="E11" s="27" t="s">
        <v>347</v>
      </c>
      <c r="F11" s="24" t="s">
        <v>348</v>
      </c>
      <c r="G11" s="27" t="s">
        <v>338</v>
      </c>
      <c r="H11" s="24" t="s">
        <v>142</v>
      </c>
      <c r="I11" s="27" t="s">
        <v>349</v>
      </c>
      <c r="J11" s="27" t="s">
        <v>333</v>
      </c>
      <c r="K11" s="24" t="s">
        <v>350</v>
      </c>
    </row>
    <row r="12" ht="54.75" customHeight="1" spans="1:11">
      <c r="A12" s="125"/>
      <c r="B12" s="126"/>
      <c r="C12" s="125"/>
      <c r="D12" s="27" t="s">
        <v>335</v>
      </c>
      <c r="E12" s="27" t="s">
        <v>336</v>
      </c>
      <c r="F12" s="24" t="s">
        <v>351</v>
      </c>
      <c r="G12" s="27" t="s">
        <v>330</v>
      </c>
      <c r="H12" s="24" t="s">
        <v>352</v>
      </c>
      <c r="I12" s="27" t="s">
        <v>339</v>
      </c>
      <c r="J12" s="27" t="s">
        <v>333</v>
      </c>
      <c r="K12" s="24" t="s">
        <v>350</v>
      </c>
    </row>
    <row r="13" ht="54.75" customHeight="1" spans="1:11">
      <c r="A13" s="127"/>
      <c r="B13" s="128"/>
      <c r="C13" s="127"/>
      <c r="D13" s="27" t="s">
        <v>341</v>
      </c>
      <c r="E13" s="27" t="s">
        <v>342</v>
      </c>
      <c r="F13" s="24" t="s">
        <v>353</v>
      </c>
      <c r="G13" s="27" t="s">
        <v>330</v>
      </c>
      <c r="H13" s="24" t="s">
        <v>354</v>
      </c>
      <c r="I13" s="27" t="s">
        <v>339</v>
      </c>
      <c r="J13" s="27" t="s">
        <v>333</v>
      </c>
      <c r="K13" s="24" t="s">
        <v>350</v>
      </c>
    </row>
    <row r="14" ht="42" customHeight="1" spans="1:11">
      <c r="A14" s="24" t="s">
        <v>52</v>
      </c>
      <c r="B14" s="129"/>
      <c r="C14" s="130"/>
      <c r="D14" s="130"/>
      <c r="E14" s="130"/>
      <c r="F14" s="130"/>
      <c r="G14" s="129"/>
      <c r="H14" s="130"/>
      <c r="I14" s="129"/>
      <c r="J14" s="129"/>
      <c r="K14" s="130"/>
    </row>
    <row r="15" ht="54.75" customHeight="1" spans="1:11">
      <c r="A15" s="124" t="s">
        <v>355</v>
      </c>
      <c r="B15" s="124" t="s">
        <v>299</v>
      </c>
      <c r="C15" s="124" t="s">
        <v>356</v>
      </c>
      <c r="D15" s="27" t="s">
        <v>327</v>
      </c>
      <c r="E15" s="27" t="s">
        <v>328</v>
      </c>
      <c r="F15" s="24" t="s">
        <v>357</v>
      </c>
      <c r="G15" s="27" t="s">
        <v>358</v>
      </c>
      <c r="H15" s="24" t="s">
        <v>144</v>
      </c>
      <c r="I15" s="27" t="s">
        <v>359</v>
      </c>
      <c r="J15" s="27" t="s">
        <v>333</v>
      </c>
      <c r="K15" s="24" t="s">
        <v>357</v>
      </c>
    </row>
    <row r="16" ht="54.75" customHeight="1" spans="1:11">
      <c r="A16" s="125"/>
      <c r="B16" s="126"/>
      <c r="C16" s="125"/>
      <c r="D16" s="27" t="s">
        <v>335</v>
      </c>
      <c r="E16" s="27" t="s">
        <v>336</v>
      </c>
      <c r="F16" s="24" t="s">
        <v>360</v>
      </c>
      <c r="G16" s="27" t="s">
        <v>330</v>
      </c>
      <c r="H16" s="24" t="s">
        <v>361</v>
      </c>
      <c r="I16" s="27" t="s">
        <v>339</v>
      </c>
      <c r="J16" s="27" t="s">
        <v>340</v>
      </c>
      <c r="K16" s="24" t="s">
        <v>360</v>
      </c>
    </row>
    <row r="17" ht="54.75" customHeight="1" spans="1:11">
      <c r="A17" s="127"/>
      <c r="B17" s="128"/>
      <c r="C17" s="127"/>
      <c r="D17" s="27" t="s">
        <v>341</v>
      </c>
      <c r="E17" s="27" t="s">
        <v>342</v>
      </c>
      <c r="F17" s="24" t="s">
        <v>362</v>
      </c>
      <c r="G17" s="27" t="s">
        <v>330</v>
      </c>
      <c r="H17" s="24" t="s">
        <v>344</v>
      </c>
      <c r="I17" s="27" t="s">
        <v>339</v>
      </c>
      <c r="J17" s="27" t="s">
        <v>340</v>
      </c>
      <c r="K17" s="24" t="s">
        <v>362</v>
      </c>
    </row>
    <row r="18" ht="42" customHeight="1" spans="1:11">
      <c r="A18" s="24" t="s">
        <v>54</v>
      </c>
      <c r="B18" s="129"/>
      <c r="C18" s="130"/>
      <c r="D18" s="130"/>
      <c r="E18" s="130"/>
      <c r="F18" s="130"/>
      <c r="G18" s="129"/>
      <c r="H18" s="130"/>
      <c r="I18" s="129"/>
      <c r="J18" s="129"/>
      <c r="K18" s="130"/>
    </row>
    <row r="19" ht="54.75" customHeight="1" spans="1:11">
      <c r="A19" s="131" t="s">
        <v>301</v>
      </c>
      <c r="B19" s="124" t="s">
        <v>304</v>
      </c>
      <c r="C19" s="124" t="s">
        <v>363</v>
      </c>
      <c r="D19" s="27" t="s">
        <v>327</v>
      </c>
      <c r="E19" s="27" t="s">
        <v>364</v>
      </c>
      <c r="F19" s="24" t="s">
        <v>365</v>
      </c>
      <c r="G19" s="24" t="s">
        <v>365</v>
      </c>
      <c r="H19" s="24" t="s">
        <v>365</v>
      </c>
      <c r="I19" s="24" t="s">
        <v>365</v>
      </c>
      <c r="J19" s="24" t="s">
        <v>365</v>
      </c>
      <c r="K19" s="24" t="s">
        <v>365</v>
      </c>
    </row>
    <row r="20" ht="54.75" customHeight="1" spans="1:11">
      <c r="A20" s="132"/>
      <c r="B20" s="126"/>
      <c r="C20" s="125"/>
      <c r="D20" s="27" t="s">
        <v>335</v>
      </c>
      <c r="E20" s="27" t="s">
        <v>336</v>
      </c>
      <c r="F20" s="24" t="s">
        <v>365</v>
      </c>
      <c r="G20" s="24" t="s">
        <v>365</v>
      </c>
      <c r="H20" s="24" t="s">
        <v>365</v>
      </c>
      <c r="I20" s="24" t="s">
        <v>365</v>
      </c>
      <c r="J20" s="24" t="s">
        <v>365</v>
      </c>
      <c r="K20" s="24" t="s">
        <v>365</v>
      </c>
    </row>
    <row r="21" ht="54.75" customHeight="1" spans="1:11">
      <c r="A21" s="133"/>
      <c r="B21" s="128"/>
      <c r="C21" s="127"/>
      <c r="D21" s="27" t="s">
        <v>341</v>
      </c>
      <c r="E21" s="27" t="s">
        <v>342</v>
      </c>
      <c r="F21" s="24" t="s">
        <v>365</v>
      </c>
      <c r="G21" s="24" t="s">
        <v>365</v>
      </c>
      <c r="H21" s="24" t="s">
        <v>365</v>
      </c>
      <c r="I21" s="24" t="s">
        <v>365</v>
      </c>
      <c r="J21" s="24" t="s">
        <v>365</v>
      </c>
      <c r="K21" s="24" t="s">
        <v>365</v>
      </c>
    </row>
    <row r="22" ht="54.75" customHeight="1" spans="1:11">
      <c r="A22" s="131" t="s">
        <v>301</v>
      </c>
      <c r="B22" s="124" t="s">
        <v>302</v>
      </c>
      <c r="C22" s="124" t="s">
        <v>363</v>
      </c>
      <c r="D22" s="27" t="s">
        <v>327</v>
      </c>
      <c r="E22" s="27" t="s">
        <v>328</v>
      </c>
      <c r="F22" s="24" t="s">
        <v>365</v>
      </c>
      <c r="G22" s="24" t="s">
        <v>365</v>
      </c>
      <c r="H22" s="24" t="s">
        <v>365</v>
      </c>
      <c r="I22" s="24" t="s">
        <v>365</v>
      </c>
      <c r="J22" s="24" t="s">
        <v>365</v>
      </c>
      <c r="K22" s="24" t="s">
        <v>365</v>
      </c>
    </row>
    <row r="23" ht="54.75" customHeight="1" spans="1:11">
      <c r="A23" s="132"/>
      <c r="B23" s="126"/>
      <c r="C23" s="125"/>
      <c r="D23" s="27" t="s">
        <v>335</v>
      </c>
      <c r="E23" s="27" t="s">
        <v>366</v>
      </c>
      <c r="F23" s="24" t="s">
        <v>365</v>
      </c>
      <c r="G23" s="24" t="s">
        <v>365</v>
      </c>
      <c r="H23" s="24" t="s">
        <v>365</v>
      </c>
      <c r="I23" s="24" t="s">
        <v>365</v>
      </c>
      <c r="J23" s="24" t="s">
        <v>365</v>
      </c>
      <c r="K23" s="24" t="s">
        <v>365</v>
      </c>
    </row>
    <row r="24" ht="54.75" customHeight="1" spans="1:11">
      <c r="A24" s="133"/>
      <c r="B24" s="128"/>
      <c r="C24" s="127"/>
      <c r="D24" s="27" t="s">
        <v>341</v>
      </c>
      <c r="E24" s="27" t="s">
        <v>342</v>
      </c>
      <c r="F24" s="24" t="s">
        <v>365</v>
      </c>
      <c r="G24" s="24" t="s">
        <v>365</v>
      </c>
      <c r="H24" s="24" t="s">
        <v>365</v>
      </c>
      <c r="I24" s="24" t="s">
        <v>365</v>
      </c>
      <c r="J24" s="24" t="s">
        <v>365</v>
      </c>
      <c r="K24" s="24" t="s">
        <v>365</v>
      </c>
    </row>
    <row r="25" ht="42" customHeight="1" spans="1:11">
      <c r="A25" s="24" t="s">
        <v>58</v>
      </c>
      <c r="B25" s="129"/>
      <c r="C25" s="130"/>
      <c r="D25" s="130"/>
      <c r="E25" s="130"/>
      <c r="F25" s="130"/>
      <c r="G25" s="129"/>
      <c r="H25" s="130"/>
      <c r="I25" s="129"/>
      <c r="J25" s="129"/>
      <c r="K25" s="130"/>
    </row>
    <row r="26" ht="54.75" customHeight="1" spans="1:11">
      <c r="A26" s="124" t="s">
        <v>367</v>
      </c>
      <c r="B26" s="124" t="s">
        <v>308</v>
      </c>
      <c r="C26" s="124" t="s">
        <v>368</v>
      </c>
      <c r="D26" s="27" t="s">
        <v>327</v>
      </c>
      <c r="E26" s="27" t="s">
        <v>364</v>
      </c>
      <c r="F26" s="24" t="s">
        <v>369</v>
      </c>
      <c r="G26" s="27" t="s">
        <v>338</v>
      </c>
      <c r="H26" s="24" t="s">
        <v>370</v>
      </c>
      <c r="I26" s="27" t="s">
        <v>339</v>
      </c>
      <c r="J26" s="27" t="s">
        <v>340</v>
      </c>
      <c r="K26" s="24" t="s">
        <v>369</v>
      </c>
    </row>
    <row r="27" ht="54.75" customHeight="1" spans="1:11">
      <c r="A27" s="125"/>
      <c r="B27" s="126"/>
      <c r="C27" s="125"/>
      <c r="D27" s="27" t="s">
        <v>335</v>
      </c>
      <c r="E27" s="27" t="s">
        <v>366</v>
      </c>
      <c r="F27" s="24" t="s">
        <v>369</v>
      </c>
      <c r="G27" s="27" t="s">
        <v>338</v>
      </c>
      <c r="H27" s="24" t="s">
        <v>344</v>
      </c>
      <c r="I27" s="27" t="s">
        <v>339</v>
      </c>
      <c r="J27" s="27" t="s">
        <v>340</v>
      </c>
      <c r="K27" s="24" t="s">
        <v>369</v>
      </c>
    </row>
    <row r="28" ht="54.75" customHeight="1" spans="1:11">
      <c r="A28" s="127"/>
      <c r="B28" s="128"/>
      <c r="C28" s="127"/>
      <c r="D28" s="27" t="s">
        <v>341</v>
      </c>
      <c r="E28" s="27" t="s">
        <v>342</v>
      </c>
      <c r="F28" s="24" t="s">
        <v>371</v>
      </c>
      <c r="G28" s="27" t="s">
        <v>338</v>
      </c>
      <c r="H28" s="24" t="s">
        <v>344</v>
      </c>
      <c r="I28" s="27" t="s">
        <v>339</v>
      </c>
      <c r="J28" s="27" t="s">
        <v>340</v>
      </c>
      <c r="K28" s="24" t="s">
        <v>369</v>
      </c>
    </row>
    <row r="29" ht="54.75" customHeight="1" spans="1:11">
      <c r="A29" s="124" t="s">
        <v>372</v>
      </c>
      <c r="B29" s="124" t="s">
        <v>311</v>
      </c>
      <c r="C29" s="124" t="s">
        <v>373</v>
      </c>
      <c r="D29" s="27" t="s">
        <v>327</v>
      </c>
      <c r="E29" s="27" t="s">
        <v>347</v>
      </c>
      <c r="F29" s="24" t="s">
        <v>374</v>
      </c>
      <c r="G29" s="27" t="s">
        <v>338</v>
      </c>
      <c r="H29" s="24" t="s">
        <v>375</v>
      </c>
      <c r="I29" s="27" t="s">
        <v>339</v>
      </c>
      <c r="J29" s="27" t="s">
        <v>340</v>
      </c>
      <c r="K29" s="24" t="s">
        <v>374</v>
      </c>
    </row>
    <row r="30" ht="54.75" customHeight="1" spans="1:11">
      <c r="A30" s="125"/>
      <c r="B30" s="126"/>
      <c r="C30" s="125"/>
      <c r="D30" s="27" t="s">
        <v>335</v>
      </c>
      <c r="E30" s="27" t="s">
        <v>366</v>
      </c>
      <c r="F30" s="24" t="s">
        <v>376</v>
      </c>
      <c r="G30" s="27" t="s">
        <v>338</v>
      </c>
      <c r="H30" s="24" t="s">
        <v>375</v>
      </c>
      <c r="I30" s="27" t="s">
        <v>339</v>
      </c>
      <c r="J30" s="27" t="s">
        <v>340</v>
      </c>
      <c r="K30" s="24" t="s">
        <v>376</v>
      </c>
    </row>
    <row r="31" ht="54.75" customHeight="1" spans="1:11">
      <c r="A31" s="127"/>
      <c r="B31" s="128"/>
      <c r="C31" s="127"/>
      <c r="D31" s="27" t="s">
        <v>341</v>
      </c>
      <c r="E31" s="27" t="s">
        <v>342</v>
      </c>
      <c r="F31" s="24" t="s">
        <v>377</v>
      </c>
      <c r="G31" s="27" t="s">
        <v>338</v>
      </c>
      <c r="H31" s="24" t="s">
        <v>375</v>
      </c>
      <c r="I31" s="27" t="s">
        <v>339</v>
      </c>
      <c r="J31" s="27" t="s">
        <v>333</v>
      </c>
      <c r="K31" s="24" t="s">
        <v>374</v>
      </c>
    </row>
    <row r="32" ht="54.75" customHeight="1" spans="1:11">
      <c r="A32" s="124" t="s">
        <v>378</v>
      </c>
      <c r="B32" s="124" t="s">
        <v>313</v>
      </c>
      <c r="C32" s="124" t="s">
        <v>379</v>
      </c>
      <c r="D32" s="27" t="s">
        <v>327</v>
      </c>
      <c r="E32" s="27" t="s">
        <v>328</v>
      </c>
      <c r="F32" s="24" t="s">
        <v>380</v>
      </c>
      <c r="G32" s="27" t="s">
        <v>338</v>
      </c>
      <c r="H32" s="24" t="s">
        <v>344</v>
      </c>
      <c r="I32" s="27" t="s">
        <v>339</v>
      </c>
      <c r="J32" s="27" t="s">
        <v>340</v>
      </c>
      <c r="K32" s="24" t="s">
        <v>380</v>
      </c>
    </row>
    <row r="33" ht="54.75" customHeight="1" spans="1:11">
      <c r="A33" s="125"/>
      <c r="B33" s="126"/>
      <c r="C33" s="125"/>
      <c r="D33" s="27" t="s">
        <v>335</v>
      </c>
      <c r="E33" s="27" t="s">
        <v>366</v>
      </c>
      <c r="F33" s="24" t="s">
        <v>381</v>
      </c>
      <c r="G33" s="27" t="s">
        <v>338</v>
      </c>
      <c r="H33" s="24" t="s">
        <v>344</v>
      </c>
      <c r="I33" s="27" t="s">
        <v>339</v>
      </c>
      <c r="J33" s="27" t="s">
        <v>340</v>
      </c>
      <c r="K33" s="24" t="s">
        <v>381</v>
      </c>
    </row>
    <row r="34" ht="54.75" customHeight="1" spans="1:11">
      <c r="A34" s="127"/>
      <c r="B34" s="128"/>
      <c r="C34" s="127"/>
      <c r="D34" s="27" t="s">
        <v>341</v>
      </c>
      <c r="E34" s="27" t="s">
        <v>342</v>
      </c>
      <c r="F34" s="24" t="s">
        <v>382</v>
      </c>
      <c r="G34" s="27" t="s">
        <v>338</v>
      </c>
      <c r="H34" s="24" t="s">
        <v>344</v>
      </c>
      <c r="I34" s="27" t="s">
        <v>339</v>
      </c>
      <c r="J34" s="27" t="s">
        <v>340</v>
      </c>
      <c r="K34" s="24" t="s">
        <v>382</v>
      </c>
    </row>
  </sheetData>
  <mergeCells count="26">
    <mergeCell ref="A2:K2"/>
    <mergeCell ref="A3:I3"/>
    <mergeCell ref="A8:A10"/>
    <mergeCell ref="A11:A13"/>
    <mergeCell ref="A15:A17"/>
    <mergeCell ref="A19:A21"/>
    <mergeCell ref="A22:A24"/>
    <mergeCell ref="A26:A28"/>
    <mergeCell ref="A29:A31"/>
    <mergeCell ref="A32:A34"/>
    <mergeCell ref="B8:B10"/>
    <mergeCell ref="B11:B13"/>
    <mergeCell ref="B15:B17"/>
    <mergeCell ref="B19:B21"/>
    <mergeCell ref="B22:B24"/>
    <mergeCell ref="B26:B28"/>
    <mergeCell ref="B29:B31"/>
    <mergeCell ref="B32:B34"/>
    <mergeCell ref="C8:C10"/>
    <mergeCell ref="C11:C13"/>
    <mergeCell ref="C15:C17"/>
    <mergeCell ref="C19:C21"/>
    <mergeCell ref="C22:C24"/>
    <mergeCell ref="C26:C28"/>
    <mergeCell ref="C29:C31"/>
    <mergeCell ref="C32:C3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曾今轻狂^..^只为年少</cp:lastModifiedBy>
  <dcterms:created xsi:type="dcterms:W3CDTF">2022-02-18T03:43:00Z</dcterms:created>
  <dcterms:modified xsi:type="dcterms:W3CDTF">2025-05-14T07:00:55Z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B830BE7F1C724698B5DCE200F9B90530</vt:lpwstr>
  </property>
  <property fmtid="{D5CDD505-2E9C-101B-9397-08002B2CF9AE}" pid="3" name="KSOProductBuildVer">
    <vt:lpwstr>2052-12.1.0.20784</vt:lpwstr>
  </property>
</Properties>
</file>