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附表14 部门整体支出绩效自评表" sheetId="15" r:id="rId14"/>
    <sheet name="附表15项目支出绩效自评表" sheetId="17"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<sst xmlns="http://schemas.openxmlformats.org/spreadsheetml/2006/main" count="2875" uniqueCount="841">
  <si>
    <t>收入支出决算表</t>
  </si>
  <si>
    <t>公开01表</t>
  </si>
  <si>
    <t>部门：双江拉祜族佤族布朗族傣族自治县融媒体中心</t>
  </si>
  <si>
    <t>金额单位：万元</t>
  </si>
  <si>
    <t>收入</t>
  </si>
  <si>
    <t>支出</t>
  </si>
  <si>
    <t>项目</t>
  </si>
  <si>
    <t>行次</t>
  </si>
  <si>
    <t>金额</t>
  </si>
  <si>
    <t>项目(按功能分类)</t>
  </si>
  <si>
    <t>栏次</t>
  </si>
  <si>
    <t>1</t>
  </si>
  <si>
    <t>2</t>
  </si>
  <si>
    <t>一、一般公共预算财政拨款收入</t>
  </si>
  <si>
    <t>501.81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</si>
  <si>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</si>
  <si>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</si>
  <si>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</si>
  <si>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</si>
  <si>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</si>
  <si>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</si>
  <si>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</si>
  <si>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</si>
  <si>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</si>
  <si>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</si>
  <si>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</si>
  <si>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</si>
  <si>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</si>
  <si>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</si>
  <si>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</si>
  <si>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</si>
  <si>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</si>
  <si>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</si>
  <si>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</si>
  <si>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</si>
  <si>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</si>
  <si>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</si>
  <si>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</si>
  <si>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</si>
  <si>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</si>
  <si>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</si>
  <si>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426.10</t>
  </si>
  <si>
    <t>八、其他收入</t>
  </si>
  <si>
    <t>8</t>
  </si>
  <si>
    <t>八、社会保障和就业支出</t>
  </si>
  <si>
    <t>38</t>
  </si>
  <si>
    <t>28.00</t>
  </si>
  <si>
    <t>9</t>
  </si>
  <si>
    <t>九、卫生健康支出</t>
  </si>
  <si>
    <t>39</t>
  </si>
  <si>
    <t>18.79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</si>
  <si>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</si>
  <si>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</si>
  <si>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</si>
  <si>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</si>
  <si>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</si>
  <si>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</si>
  <si>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</si>
  <si>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</si>
  <si>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</si>
  <si>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</si>
  <si>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</si>
  <si>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</si>
  <si>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</si>
  <si>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</si>
  <si>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</si>
  <si>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</si>
  <si>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</si>
  <si>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</si>
  <si>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</si>
  <si>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</si>
  <si>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</si>
  <si>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</si>
  <si>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</si>
  <si>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</si>
  <si>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</si>
  <si>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</si>
  <si>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</si>
  <si>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</si>
  <si>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</si>
  <si>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</si>
  <si>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28.92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</si>
  <si>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</si>
  <si>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</si>
  <si>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</si>
  <si>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</si>
  <si>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</si>
  <si>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</si>
  <si>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</si>
  <si>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</si>
  <si>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</si>
  <si>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</si>
  <si>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</si>
  <si>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</si>
  <si>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</si>
  <si>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</si>
  <si>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</si>
  <si>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</si>
  <si>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</si>
  <si>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</si>
  <si>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</si>
  <si>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</si>
  <si>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</si>
  <si>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</si>
  <si>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</si>
  <si>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</si>
  <si>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</si>
  <si>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</si>
  <si>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</si>
  <si>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</si>
  <si>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</si>
  <si>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</si>
  <si>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</si>
  <si>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</si>
  <si>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</si>
  <si>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</si>
  <si>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</si>
  <si>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</si>
  <si>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</si>
  <si>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</si>
  <si>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</si>
  <si>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</si>
  <si>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</si>
  <si>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</si>
  <si>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</si>
  <si>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</si>
  <si>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</si>
  <si>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</si>
  <si>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</si>
  <si>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</si>
  <si>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</si>
  <si>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</si>
  <si>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</si>
  <si>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</si>
  <si>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</si>
  <si>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</si>
  <si>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</si>
  <si>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</si>
  <si>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20708</t>
  </si>
  <si>
    <t>广播电视</t>
  </si>
  <si>
    <t>2070899</t>
  </si>
  <si>
    <t>其他广播电视支出</t>
  </si>
  <si>
    <t>208</t>
  </si>
  <si>
    <t>社会保障和就业支出</t>
  </si>
  <si>
    <t>20805</t>
  </si>
  <si>
    <t>行政事业单位养老支出</t>
  </si>
  <si>
    <t>26.79</t>
  </si>
  <si>
    <t>2080505</t>
  </si>
  <si>
    <t>机关事业单位基本养老保险缴费支出</t>
  </si>
  <si>
    <t>20899</t>
  </si>
  <si>
    <t>其他社会保障和就业支出</t>
  </si>
  <si>
    <t>1.21</t>
  </si>
  <si>
    <t>2089999</t>
  </si>
  <si>
    <t>210</t>
  </si>
  <si>
    <t>卫生健康支出</t>
  </si>
  <si>
    <t>21011</t>
  </si>
  <si>
    <t>行政事业单位医疗</t>
  </si>
  <si>
    <t>2101102</t>
  </si>
  <si>
    <t>事业单位医疗</t>
  </si>
  <si>
    <t>13.83</t>
  </si>
  <si>
    <t>2101103</t>
  </si>
  <si>
    <t>公务员医疗补助</t>
  </si>
  <si>
    <t>3.90</t>
  </si>
  <si>
    <t>2101199</t>
  </si>
  <si>
    <t>其他行政事业单位医疗支出</t>
  </si>
  <si>
    <t>1.06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</si>
  <si>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</si>
  <si>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</si>
  <si>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</si>
  <si>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</si>
  <si>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</si>
  <si>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</si>
  <si>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</si>
  <si>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</si>
  <si>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</si>
  <si>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</si>
  <si>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</si>
  <si>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</si>
  <si>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</si>
  <si>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</si>
  <si>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379.52</t>
  </si>
  <si>
    <t>122.29</t>
  </si>
  <si>
    <t>303.81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</si>
  <si>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</si>
  <si>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</si>
  <si>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</si>
  <si>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</si>
  <si>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</si>
  <si>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</si>
  <si>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</si>
  <si>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</si>
  <si>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</si>
  <si>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</si>
  <si>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</si>
  <si>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</si>
  <si>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</si>
  <si>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</si>
  <si>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</si>
  <si>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</si>
  <si>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</si>
  <si>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</si>
  <si>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</si>
  <si>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</si>
  <si>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</si>
  <si>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</si>
  <si>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</si>
  <si>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</si>
  <si>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</si>
  <si>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</si>
  <si>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</si>
  <si>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</si>
  <si>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</si>
  <si>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</si>
  <si>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</si>
  <si>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</si>
  <si>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</si>
  <si>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363.20</t>
  </si>
  <si>
    <t>16.32</t>
  </si>
  <si>
    <t>287.50</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</si>
  <si>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</si>
  <si>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</si>
  <si>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</si>
  <si>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</si>
  <si>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</si>
  <si>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</si>
  <si>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</si>
  <si>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</si>
  <si>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15.72</t>
  </si>
  <si>
    <t>310</t>
  </si>
  <si>
    <t>资本性支出</t>
  </si>
  <si>
    <t>0.60</t>
  </si>
  <si>
    <t>30101</t>
  </si>
  <si>
    <t xml:space="preserve">  基本工资</t>
  </si>
  <si>
    <t>107.12</t>
  </si>
  <si>
    <t>30201</t>
  </si>
  <si>
    <t xml:space="preserve">  办公费</t>
  </si>
  <si>
    <t>0.73</t>
  </si>
  <si>
    <t>31001</t>
  </si>
  <si>
    <t xml:space="preserve">  房屋建筑物购建</t>
  </si>
  <si>
    <t>30102</t>
  </si>
  <si>
    <t xml:space="preserve">  津贴补贴</t>
  </si>
  <si>
    <t>25.48</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</si>
  <si>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</si>
  <si>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</si>
  <si>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</si>
  <si>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</si>
  <si>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</si>
  <si>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</si>
  <si>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</si>
  <si>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</si>
  <si>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</si>
  <si>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</si>
  <si>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</si>
  <si>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</si>
  <si>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</si>
  <si>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</si>
  <si>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</si>
  <si>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</si>
  <si>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</si>
  <si>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</si>
  <si>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145.35</t>
  </si>
  <si>
    <t>30205</t>
  </si>
  <si>
    <t xml:space="preserve">  水费</t>
  </si>
  <si>
    <t>0.04</t>
  </si>
  <si>
    <t>31006</t>
  </si>
  <si>
    <t xml:space="preserve">  大型修缮</t>
  </si>
  <si>
    <t>30108</t>
  </si>
  <si>
    <t xml:space="preserve">  机关事业单位基本养老保险缴费</t>
  </si>
  <si>
    <t>30206</t>
  </si>
  <si>
    <t xml:space="preserve">  电费</t>
  </si>
  <si>
    <t>1.46</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</si>
  <si>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</si>
  <si>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</si>
  <si>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</si>
  <si>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</si>
  <si>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</si>
  <si>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</si>
  <si>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</si>
  <si>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</si>
  <si>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</si>
  <si>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</si>
  <si>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</si>
  <si>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</si>
  <si>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</si>
  <si>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</si>
  <si>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</si>
  <si>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</si>
  <si>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</si>
  <si>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</si>
  <si>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</si>
  <si>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</si>
  <si>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</si>
  <si>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</si>
  <si>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2.27</t>
  </si>
  <si>
    <t>30211</t>
  </si>
  <si>
    <t xml:space="preserve">  差旅费</t>
  </si>
  <si>
    <t>4.10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</si>
  <si>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</si>
  <si>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</si>
  <si>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</si>
  <si>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</si>
  <si>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</si>
  <si>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</si>
  <si>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</si>
  <si>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</si>
  <si>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</si>
  <si>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</si>
  <si>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</si>
  <si>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</si>
  <si>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</si>
  <si>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</si>
  <si>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</si>
  <si>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</si>
  <si>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9.54</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</si>
  <si>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</si>
  <si>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</si>
  <si>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</si>
  <si>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</si>
  <si>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</si>
  <si>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</si>
  <si>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</si>
  <si>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</si>
  <si>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</si>
  <si>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</si>
  <si>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</si>
  <si>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</si>
  <si>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</si>
  <si>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</si>
  <si>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</si>
  <si>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</si>
  <si>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</si>
  <si>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</si>
  <si>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</si>
  <si>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</si>
  <si>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4.00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</si>
  <si>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</si>
  <si>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</si>
  <si>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</si>
  <si>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</si>
  <si>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</si>
  <si>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</si>
  <si>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</si>
  <si>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</si>
  <si>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</si>
  <si>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</si>
  <si>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</si>
  <si>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</si>
  <si>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</si>
  <si>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</si>
  <si>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</si>
  <si>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</si>
  <si>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</si>
  <si>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</si>
  <si>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</si>
  <si>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</si>
  <si>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</si>
  <si>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</si>
  <si>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</si>
  <si>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</si>
  <si>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0.21</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</si>
  <si>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</si>
  <si>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</si>
  <si>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</si>
  <si>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</si>
  <si>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</si>
  <si>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</si>
  <si>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</si>
  <si>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</si>
  <si>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</si>
  <si>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</si>
  <si>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</si>
  <si>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</si>
  <si>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</si>
  <si>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</si>
  <si>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</si>
  <si>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</si>
  <si>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</si>
  <si>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</si>
  <si>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</si>
  <si>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</si>
  <si>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</si>
  <si>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</si>
  <si>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</si>
  <si>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</si>
  <si>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</si>
  <si>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2.00</t>
  </si>
  <si>
    <t>39907</t>
  </si>
  <si>
    <t xml:space="preserve">  国家赔偿费用支出</t>
  </si>
  <si>
    <t>30311</t>
  </si>
  <si>
    <t xml:space="preserve">  代缴社会保险费</t>
  </si>
  <si>
    <t>30239</t>
  </si>
  <si>
    <t xml:space="preserve">  其他交通费用</t>
  </si>
  <si>
    <t>0.03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</si>
  <si>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</si>
  <si>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</si>
  <si>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</si>
  <si>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</si>
  <si>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</si>
  <si>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</si>
  <si>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</si>
  <si>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</si>
  <si>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</si>
  <si>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</si>
  <si>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</si>
  <si>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</si>
  <si>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</si>
  <si>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</si>
  <si>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</si>
  <si>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</si>
  <si>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</si>
  <si>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</si>
  <si>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</si>
  <si>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</si>
  <si>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</si>
  <si>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</si>
  <si>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</si>
  <si>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</si>
  <si>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</si>
  <si>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</si>
  <si>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</si>
  <si>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</si>
  <si>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</si>
  <si>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</si>
  <si>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40.00</t>
  </si>
  <si>
    <t>309</t>
  </si>
  <si>
    <t>资本性支出（基本建设）</t>
  </si>
  <si>
    <t>311</t>
  </si>
  <si>
    <t>对企业补助（基本建设）</t>
  </si>
  <si>
    <t>5.79</t>
  </si>
  <si>
    <t>30901</t>
  </si>
  <si>
    <t>31101</t>
  </si>
  <si>
    <t>1.10</t>
  </si>
  <si>
    <t>30902</t>
  </si>
  <si>
    <t>31199</t>
  </si>
  <si>
    <t>30903</t>
  </si>
  <si>
    <t>30905</t>
  </si>
  <si>
    <t>0.08</t>
  </si>
  <si>
    <t>30906</t>
  </si>
  <si>
    <t>1.93</t>
  </si>
  <si>
    <t>30907</t>
  </si>
  <si>
    <t>30908</t>
  </si>
  <si>
    <t>30913</t>
  </si>
  <si>
    <t>30919</t>
  </si>
  <si>
    <t>313</t>
  </si>
  <si>
    <t>对社会保障基金补助</t>
  </si>
  <si>
    <t>8.47</t>
  </si>
  <si>
    <t>30921</t>
  </si>
  <si>
    <t>31302</t>
  </si>
  <si>
    <t xml:space="preserve">  对社会保险基金补助</t>
  </si>
  <si>
    <t>30922</t>
  </si>
  <si>
    <t>31303</t>
  </si>
  <si>
    <t xml:space="preserve">  补充全国社会保障基金</t>
  </si>
  <si>
    <t>21.89</t>
  </si>
  <si>
    <t>30999</t>
  </si>
  <si>
    <t xml:space="preserve">  其他基本建设支出</t>
  </si>
  <si>
    <t>31304</t>
  </si>
  <si>
    <t xml:space="preserve">  对机关事业单位职业年金的补助</t>
  </si>
  <si>
    <t>82.29</t>
  </si>
  <si>
    <t>2.18</t>
  </si>
  <si>
    <t>80.11</t>
  </si>
  <si>
    <t>0.41</t>
  </si>
  <si>
    <t>0.33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</si>
  <si>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</si>
  <si>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</si>
  <si>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</si>
  <si>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</si>
  <si>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</si>
  <si>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双江拉祜族佤族布朗族傣族自治县融媒体中心2023年度无政府性基金预算财政拨款收入支出，故《政府性基金预算财政拨款收入支出决算表》为空表。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</si>
  <si>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</si>
  <si>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</si>
  <si>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</si>
  <si>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</si>
  <si>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</si>
  <si>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双江拉祜族佤族布朗族傣族自治县融媒体中心2023年度无国有资本经营预算财政拨款收入支出，故《国有资本经营预算财政拨款收入支出决算表》为空表。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</si>
  <si>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</si>
  <si>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</si>
  <si>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</si>
  <si>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</si>
  <si>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</si>
  <si>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</si>
  <si>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</si>
  <si>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</si>
  <si>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</si>
  <si>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</si>
  <si>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</si>
  <si>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6.00</t>
  </si>
  <si>
    <t>6.33</t>
  </si>
  <si>
    <t xml:space="preserve">  1．因公出国（境）费</t>
  </si>
  <si>
    <t xml:space="preserve">  2．公务用车购置及运行维护费</t>
  </si>
  <si>
    <t>2.33</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</si>
  <si>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</si>
  <si>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</si>
  <si>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</si>
  <si>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</si>
  <si>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</si>
  <si>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</si>
  <si>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</si>
  <si>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</si>
  <si>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</si>
  <si>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</si>
  <si>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</si>
  <si>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</si>
  <si>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52.00</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</si>
  <si>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</si>
  <si>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</si>
  <si>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</si>
  <si>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</si>
  <si>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</si>
  <si>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</si>
  <si>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</si>
  <si>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</si>
  <si>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</si>
  <si>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</si>
  <si>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</si>
  <si>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</si>
  <si>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</si>
  <si>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</si>
  <si>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</si>
  <si>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</si>
  <si>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</si>
  <si>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</si>
  <si>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</si>
  <si>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</si>
  <si>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</si>
  <si>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</si>
  <si>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</si>
  <si>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</si>
  <si>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</si>
  <si>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</si>
  <si>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</si>
  <si>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</si>
  <si>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</si>
  <si>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附表13</t>
  </si>
  <si>
    <t>2023年度部门整体支出绩效自评情况</t>
  </si>
  <si>
    <t>编制单位：双江拉祜族佤族布朗族傣族自治县融媒体中心</t>
  </si>
  <si>
    <t>金额单位：元</t>
  </si>
  <si>
    <t>公开13表</t>
  </si>
  <si>
    <t>一、部门基本情况</t>
  </si>
  <si>
    <t>（一）部门概况</t>
  </si>
  <si>
    <t>县融媒体中心于2019年3月18日挂牌成立，将县委宣传编辑室的职责、县总编辑室的职责、县广播电视台的职责整合，作为县委直属事业单位，正科级，归口县委宣传部管理，核定事业编制31名（管理人员编制5名，专业技术人员编制26名），其中：主任1名（正科级），副主任4名（副科级）。现实有人员28名，其中主任1名，副主任4名，中心设综合办公室、编辑部、新闻采访部、综合节目部、技术保障部、政务服务部6个内设机构（正股级）。</t>
  </si>
  <si>
    <t>（二）部门绩效目标的设立情况</t>
  </si>
  <si>
    <t>根据工作要求，及时、合理使用县财政局拨付资金，年末全额完成年度预算指标。</t>
  </si>
  <si>
    <t>（三）部门整体收支情况</t>
  </si>
  <si>
    <t xml:space="preserve"> 1.文化旅游体育与传媒（类）支出426.1万元，占一般公共预算财政拨款总支出的84.91%。主要用于人员经费工资支出及事业发展类项目资金支出，相关支出情况：基本工资支出107.12万元，津贴补贴支出25.48万元，绩效工资支出145.35万元，其他工资福利支出9.54万元，办公费支出6.52万元，印刷费支出1.1万元，水费支出0.12万元，电费支出3.4万元，差旅费支出12.56万元，维修和维护费支出21.89万元，公务接待费支出4万元，劳务费支出0.61万元，工会经费支出3.16万元，公务运行维护费支出2.33万元，其他交通费用0.03万元，办公设备购置支出2.78万元，专用设备购置支出80.11万元。与上年345.16万元相比，增加80.94万元，增长23.45%。主要原因分析：2023年使用财政存量资金追加融媒体中心建设项目资金，项目支出增加。
2.社会保障和就业（类）支出28万元，占一般公共预算财政拨款总支出的5.58%。主要用于在职职工基本养老保险单位部分支出及在职职工失业保险单位部分，相关支出情况：机关事业单位基本养老保险缴费26.79万元，其他社会保障支出1.21万元。与上年38.15万元相比，减少10.15万元，下降26.6%。主要原因分析：因2023年在职人员社会保险单位及个人部分只清缴到10月，故社会保障和就业（类）支出较去年减少。
3.卫生健康（类）支出18.79万元，占一般公共预算财政拨款总支出的3.74%。主要用于在职职工基本医疗保险单位部分支出，相关支出情况：职工基本医疗保险缴费支出13.83万元，公务员医疗补助缴费3.9万元，其他社会保障缴费1.06万元。与上年30.78万元相比，减少11.99万元，减少38.96%。主要原因分析：因2023年在职人员社会保险单位及个人部分只清缴到10月，故卫生健康（类）支出较去年减少。
4.住房保障（类）支出28.92万元，占一般公共预算财政拨款总支出的5.76%。主要用于在职职工公积金单位部分支出，相关支出情况：住房公积金28.92万元。与上年28.23万元相比增加0.69万元，增加2.42%。主要原因分析：根据国家规定调整在职人员工资标准及公积金标准，故住房保障（类）支出较上年增加。
除以上支出外，本年度本单位无一般公共服务（类）支出，无外交（类）支出，无国防（类）支出，无公共安全（类）支出，无教育（类）支出，无科学技术（类）支出，无文化旅游体育与传媒（类）支出，无交通运输（类）支出，无资源勘探工业信息等（类）支出，无商业服务业等（类）支出，无金融（类）支出，无援助其他地区（类）支出，无自然资源海洋气象等（类）支出，无粮油物资储备（类）支出，无国有资本经营预算（类）支出，无灾害防治及应急管理（类）支出，无其他（类）支出，无债务还本（类）支出，无债务付息（类）支出，无抗疫特别国债安排（类）支出。</t>
  </si>
  <si>
    <t>（四）部门预算管理制度建设情况</t>
  </si>
  <si>
    <t>（1）我中心已建立完整合理的预算管理制度，内容包括：1.预算编制与审核；2.预算执行与调整；3.决算管理；4.绩效评价四个方面。（2）按照“综合平衡、零基预算、定员定额、确保重点”的原则，由综合办公室科学合理编制年度预算和决算，经领导审定后报县财政部门； 2.预算一经确定，原则上须按照县财政部门下达的支出项目执行，确因工作需要调整预算的，按规定向县财政部门报批。三、根据财政部门对预算执行进度的相关要求，保证年初预算执行，严格按节点完成预算进度。</t>
  </si>
  <si>
    <t>（五）严控“三公经费”支出情况</t>
  </si>
  <si>
    <t>2023年度财政拨款“三公”经费支出决算中，财政拨款“三公”经费支出年初预算为6.00万元，决算为6.33万元，完成年初预算的105.50%。其中：因本年本单位未编制因公出国境预算，也未发生因公出国境事件,故无因公出国境预算及支出；因本年本单位未编制公务用车购置预算，也未购置公务用车,故无公务用车购置预算及支出；公务用车运行维护费支出年初预算为2.00万元，决算为2.33万元，占财政拨款“三公”经费总支出决算的36.81%，完成年初预算的116.50%；公务接待费支出年初预算为4.00万元，决算为4.00万元，占财政拨款“三公”经费总支出决算的63.19%，完成年初预算的100.00%，具体是国内接待费支出决算4.00万元（其中：外事接待费支出决算0.00万元），国（境）外接待费支出决算0元，本年本单位未编制国外接待费支出预算，也未发生国外接待，故无国外接待费支出。</t>
  </si>
  <si>
    <t>二、绩效自评工作情况</t>
  </si>
  <si>
    <t>（一）绩效自评的目的</t>
  </si>
  <si>
    <t>确保2023年度预算项目资金落实到位，为下年度的项目计划制定提供依据。</t>
  </si>
  <si>
    <t>（二）自评组织过程</t>
  </si>
  <si>
    <t>1.前期准备</t>
  </si>
  <si>
    <t>根据年初项目预算合理安排项目实施。</t>
  </si>
  <si>
    <t>2.组织实施</t>
  </si>
  <si>
    <t>县融媒体中心对项目绩效进行科学、合理的绩效评价。</t>
  </si>
  <si>
    <t>三、评价情况分析及综合评价结论</t>
  </si>
  <si>
    <t>严格按相关规定执行年初预算，及时合理使用财政项目资金、绩效评价严格执行规定的程序，按照真实、客观、公正的要求，综合评价为优秀。</t>
  </si>
  <si>
    <t>四、存在的问题和整改情况</t>
  </si>
  <si>
    <t>一、内控制度管理质量不高，个别内控制度执行力不强，监督不力；二、项目资金清算不到位，资金缺口较大；三项目预算执行率偏低，资金使用率不高；改进措施：一、加强内控管理，根据中心实际情况制定切合实际的内控制度，确保制度落到实处发挥相关作用；二、进一步加强财务知识学习，提高财务相关人员业务水平，合法合规使用好财政资金；三、加强与财政对接，做好相关项目清算工作；</t>
  </si>
  <si>
    <t>五、绩效自评结果应用</t>
  </si>
  <si>
    <t>确保2023年度预算项目资金落实到位，项目实施达到预期目标，为下年度的项目计划制定提供依据。</t>
  </si>
  <si>
    <t>六、主要经验及做法</t>
  </si>
  <si>
    <t>1.严格管理，确保专项资金安全。在项目资金管理使用上按照《中华人民共和国会计法》、《行政单位财务规则》《云南省省级文化事业建设费使用管理办法》严格执行财务管理制度，规范会计核算，项目经费使用做到及时、安全，专款专用。2.统筹规划，稳步推进项目建设。在项目实施过程中，要求严格按照各项目实施方案和项目建议书内容，对照时间表抓实项目实施进度，充分发挥部门职能，确保项目在实施过程中按照“统筹规划，分步实施”的原则稳步推进。3.结合实际，提高资金使用效率。要求项目实施过程中要紧密结合当地实际，严格按照项目实施进度拨付项目经费，适时对项目建设情况进行督查，确保项目资金发挥最大作用，达到项目资金的预期效果，切实提高项目资金的使用效率。</t>
  </si>
  <si>
    <t>七、其他需说明的情况</t>
  </si>
  <si>
    <t>无</t>
  </si>
  <si>
    <t>备注：涉密部门和涉密信息按保密规定不公开。</t>
  </si>
  <si>
    <t>2023年度部门整体支出绩效自评表</t>
  </si>
  <si>
    <t>公开14表</t>
  </si>
  <si>
    <t>部门名称</t>
  </si>
  <si>
    <t>双江拉祜族佤族布朗族傣族自治县融媒体中心</t>
  </si>
  <si>
    <t>内容</t>
  </si>
  <si>
    <t>说明</t>
  </si>
  <si>
    <t>部门总体目标</t>
  </si>
  <si>
    <t>部门职责</t>
  </si>
  <si>
    <t>1.认真贯彻执行党的新闻宣传路线、方针、政策，牢牢坚持党性原则，牢牢坚持马克思主义新闻观，牢牢坚持正确舆论导向，牢牢坚持正面宣传为主，自觉在思想上政治上行动上同党中央保持高度一致。2.宣传党的理论和路线方针政策，传播党的主张、展示火热实践、回应社会关切，为谱写中国梦双江篇章营造良好的舆论氛围。3.发挥主流媒体的舆论引导作用，引导社会热点，不断推动多媒体融合发展，积极打造全程媒体、全息媒体、全员媒体、全效媒体。4.负责广播电视、内部讯息期刊、新闻网站、手机快讯、微博、微信、移动客户端等媒体内容的生产发布。5.负责广播电视、新闻网、新媒体相关事业发展项目的研发规划和申报工作。6.负责对外宣传工作，组织实施节目创优工作，统筹县内新闻作品参加中央、省级、市级奖项评选。</t>
  </si>
  <si>
    <t>根据“三定”方案归纳</t>
  </si>
  <si>
    <t>总体绩效目标</t>
  </si>
  <si>
    <t>县融媒体中心高举习近平新时代中国特色社会主义思想伟大旗帜，深入贯彻落实党的十九大、十九届五中、六中全会和习近平总书记系列重要讲话精神以及中央、省委、市委、县委工作会议精神，认真学习宣传贯彻落实中央、省、市和县委、县政府的重大决策部署，着力实施“媒体融合发展”战略，坚持团结稳定鼓劲、正面宣传为主的方针，不断提高新闻信息生产、传播和服务能力。紧贴县委县政府的中心工作，不断满足人民群众精神文化需求，形成了广播电视台、网站、报纸等媒体平台全域联动、协同作业、共同发声的传播矩阵，为全县各项事业改革发展提供了强有力的舆论保证。</t>
  </si>
  <si>
    <t>根据部门职责、中长期规划、县委、县政府要求归纳</t>
  </si>
  <si>
    <t>一、部门年度目标</t>
  </si>
  <si>
    <t>财年</t>
  </si>
  <si>
    <t>目标</t>
  </si>
  <si>
    <t>实际完成情况</t>
  </si>
  <si>
    <t>2023</t>
  </si>
  <si>
    <t>---</t>
  </si>
  <si>
    <t>2024</t>
  </si>
  <si>
    <t>二、部门年度重点工作任务</t>
  </si>
  <si>
    <t>任务名称</t>
  </si>
  <si>
    <t>项目级次</t>
  </si>
  <si>
    <t>主要内容</t>
  </si>
  <si>
    <t>批复金额（元）</t>
  </si>
  <si>
    <t>实际支出金额
（万元）</t>
  </si>
  <si>
    <t>预算执行率</t>
  </si>
  <si>
    <t>预算执行偏低原因及改进措施</t>
  </si>
  <si>
    <t>总额</t>
  </si>
  <si>
    <t>财政拨款</t>
  </si>
  <si>
    <t>其他资金</t>
  </si>
  <si>
    <t>融媒体中心安全播出能力提升专项资金</t>
  </si>
  <si>
    <t>始终坚持围绕中心、服务大局，始终坚持“团结稳定鼓劲，正面宣传为主”的方针，牢牢把握舆论引导权，强化新闻策划，依托媒体融合宣传矩阵，大力宣传全县乡村振兴、脱贫攻坚、产业建设、文旅融合、民生改善以及党的建设等重大举措，大力宣传全县各族干部群众抢抓机遇、乘势而上、奋力发展的良好精神风貌。坚持“走出去请进来”，加强与中央省市媒体联合，力争新闻宣传工作有新的更大的突破。</t>
  </si>
  <si>
    <t>对外宣传工作经费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</si>
  <si>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</si>
  <si>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</si>
  <si>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</si>
  <si>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</si>
  <si>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</si>
  <si>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</si>
  <si>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</si>
  <si>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</si>
  <si>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</si>
  <si>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</si>
  <si>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</si>
  <si>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发布稿件及短视频数量</t>
  </si>
  <si>
    <t>&gt;=</t>
  </si>
  <si>
    <t>13700</t>
  </si>
  <si>
    <t>条</t>
  </si>
  <si>
    <t>质量指标</t>
  </si>
  <si>
    <t>错漏率</t>
  </si>
  <si>
    <t>&lt;=</t>
  </si>
  <si>
    <t>0.2</t>
  </si>
  <si>
    <t>%</t>
  </si>
  <si>
    <t>时效指标</t>
  </si>
  <si>
    <t>稿件发布及时率</t>
  </si>
  <si>
    <t>天</t>
  </si>
  <si>
    <t>社会效益
指标</t>
  </si>
  <si>
    <t>宣传内容知晓率</t>
  </si>
  <si>
    <t>&gt;=70</t>
  </si>
  <si>
    <t>满意度指标</t>
  </si>
  <si>
    <t>服务对象满意度指标等</t>
  </si>
  <si>
    <t>社会公众满意度</t>
  </si>
  <si>
    <t>&gt;=90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</si>
  <si>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</si>
  <si>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</si>
  <si>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</si>
  <si>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</si>
  <si>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</si>
  <si>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</si>
  <si>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（2023年度）</t>
  </si>
  <si>
    <r>
      <rPr>
        <sz val="14"/>
        <color rgb="FF000000"/>
        <rFont val="方正仿宋_GBK"/>
        <charset val="134"/>
      </rPr>
      <t xml:space="preserve">单位（盖章）:    </t>
    </r>
    <r>
      <rPr>
        <sz val="12"/>
        <color rgb="FF000000"/>
        <rFont val="方正仿宋_GBK"/>
        <charset val="134"/>
      </rPr>
      <t>双江拉祜族佤族布朗族傣族自治县融媒体中心</t>
    </r>
    <r>
      <rPr>
        <sz val="14"/>
        <color rgb="FF000000"/>
        <rFont val="方正仿宋_GBK"/>
        <charset val="134"/>
      </rPr>
      <t xml:space="preserve">             填报日期：</t>
    </r>
    <r>
      <rPr>
        <sz val="12"/>
        <color rgb="FF000000"/>
        <rFont val="方正仿宋_GBK"/>
        <charset val="134"/>
      </rPr>
      <t>2024年9月3日</t>
    </r>
  </si>
  <si>
    <t>项目名称</t>
  </si>
  <si>
    <t>主管部门及代码</t>
  </si>
  <si>
    <t>实施单位</t>
  </si>
  <si>
    <t xml:space="preserve">  双江拉祜族佤族傣族布朗族自治县融媒体中心</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</si>
  <si>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</si>
  <si>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</si>
  <si>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</si>
  <si>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</si>
  <si>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</si>
  <si>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</si>
  <si>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</si>
  <si>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</si>
  <si>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</si>
  <si>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其中：上级补助</t>
  </si>
  <si>
    <t>本级安排</t>
  </si>
  <si>
    <t>年度总体目标</t>
  </si>
  <si>
    <t>预期目标</t>
  </si>
  <si>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</si>
  <si>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</si>
  <si>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</si>
  <si>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</si>
  <si>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</si>
  <si>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</si>
  <si>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发布稿件数量</t>
  </si>
  <si>
    <t>≥13500</t>
  </si>
  <si>
    <t>新媒体直播场次</t>
  </si>
  <si>
    <t>≥5</t>
  </si>
  <si>
    <r>
      <rPr>
        <sz val="10"/>
        <color rgb="FF000000"/>
        <rFont val="方正仿宋_GBK"/>
        <charset val="134"/>
      </rPr>
      <t>质量</t>
    </r>
    <r>
      <rPr>
        <sz val="10"/>
        <color rgb="FF000000"/>
        <rFont val="方正仿宋_GBK"/>
        <charset val="134"/>
      </rPr>
      <t>指标</t>
    </r>
  </si>
  <si>
    <t>阅读量100万+的爆款作品</t>
  </si>
  <si>
    <t>≥20</t>
  </si>
  <si>
    <r>
      <rPr>
        <sz val="10"/>
        <color rgb="FF000000"/>
        <rFont val="方正仿宋_GBK"/>
        <charset val="134"/>
      </rPr>
      <t>时效</t>
    </r>
    <r>
      <rPr>
        <sz val="10"/>
        <color rgb="FF000000"/>
        <rFont val="方正仿宋_GBK"/>
        <charset val="134"/>
      </rPr>
      <t>指标</t>
    </r>
  </si>
  <si>
    <t>发布新闻及时率</t>
  </si>
  <si>
    <t>≤1天</t>
  </si>
  <si>
    <r>
      <rPr>
        <sz val="10"/>
        <color rgb="FF000000"/>
        <rFont val="方正仿宋_GBK"/>
        <charset val="134"/>
      </rPr>
      <t>成本</t>
    </r>
    <r>
      <rPr>
        <sz val="10"/>
        <color rgb="FF000000"/>
        <rFont val="方正仿宋_GBK"/>
        <charset val="134"/>
      </rPr>
      <t>指标</t>
    </r>
  </si>
  <si>
    <t>外宣工作成本</t>
  </si>
  <si>
    <t>≤30万元</t>
  </si>
  <si>
    <t>效益指标
（30分）</t>
  </si>
  <si>
    <t>经济效益</t>
  </si>
  <si>
    <t>社会效益</t>
  </si>
  <si>
    <t>≥70%</t>
  </si>
  <si>
    <t>中央媒体采用数</t>
  </si>
  <si>
    <t>≥270</t>
  </si>
  <si>
    <t>社会公众关注度增长率</t>
  </si>
  <si>
    <t>≥15%</t>
  </si>
  <si>
    <t>生态效益</t>
  </si>
  <si>
    <t>可持续影响</t>
  </si>
  <si>
    <t>满意度指标（10分）</t>
  </si>
  <si>
    <t>服务对象满意度</t>
  </si>
  <si>
    <t>≥90%</t>
  </si>
  <si>
    <t>满意度≥90%，已完成</t>
  </si>
  <si>
    <t>......</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</si>
  <si>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</si>
  <si>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</si>
  <si>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自评得分：96.94</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</si>
  <si>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</si>
  <si>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</si>
  <si>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《双江网》二级等保经费</t>
  </si>
  <si>
    <t>根据《中华人民共和国网络安全法》相关规定，通过开展等级保护工作可以降低系统内部安全隐患，提升安全防护能力，降低被攻击风险</t>
  </si>
  <si>
    <t>信息数据安全</t>
  </si>
  <si>
    <t>通过等保测评</t>
  </si>
  <si>
    <t>保障对访问者提供业务访问的信息系统安全运行</t>
  </si>
  <si>
    <t>系统全年正常运行时长</t>
  </si>
  <si>
    <t>365天</t>
  </si>
  <si>
    <t>资金拨付及时率</t>
  </si>
  <si>
    <t>≥100%</t>
  </si>
  <si>
    <r>
      <rPr>
        <sz val="10"/>
        <color rgb="FF000000"/>
        <rFont val="方正仿宋_GBK"/>
        <charset val="134"/>
      </rPr>
      <t>时效</t>
    </r>
    <r>
      <rPr>
        <sz val="10"/>
        <color rgb="FF000000"/>
        <rFont val="Times New Roman"/>
        <charset val="0"/>
      </rPr>
      <t>2</t>
    </r>
  </si>
  <si>
    <t>系统维护经济性</t>
  </si>
  <si>
    <t>≤4万元</t>
  </si>
  <si>
    <t>4万元</t>
  </si>
  <si>
    <r>
      <rPr>
        <sz val="10"/>
        <color rgb="FF000000"/>
        <rFont val="方正仿宋_GBK"/>
        <charset val="134"/>
      </rPr>
      <t>成本</t>
    </r>
    <r>
      <rPr>
        <sz val="10"/>
        <color rgb="FF000000"/>
        <rFont val="Times New Roman"/>
        <charset val="0"/>
      </rPr>
      <t>2</t>
    </r>
  </si>
  <si>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</si>
  <si>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</si>
  <si>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保障部门运转顺畅</t>
  </si>
  <si>
    <t>显著提高</t>
  </si>
  <si>
    <t>持续提高</t>
  </si>
  <si>
    <r>
      <rPr>
        <sz val="10"/>
        <color rgb="FF000000"/>
        <rFont val="方正仿宋_GBK"/>
        <charset val="134"/>
      </rPr>
      <t>社会效益</t>
    </r>
    <r>
      <rPr>
        <sz val="10"/>
        <color rgb="FF000000"/>
        <rFont val="Times New Roman"/>
        <charset val="0"/>
      </rPr>
      <t>2</t>
    </r>
  </si>
  <si>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</si>
  <si>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</si>
  <si>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</si>
  <si>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</si>
  <si>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</si>
  <si>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融媒体中心安全播出能力提升项目</t>
  </si>
  <si>
    <t>为树牢底线思维、筑牢红线意识、提升安播保障能力是广播电视行业部门完成传播党的声音、守好广播电视意识形态阵地的保证，是广播电视部门讲政治、完成政治任务的标志。中心实施安全播出能力提升项目，进一步提升中心广播电视行业的安播保障能力，加强技术系统建设</t>
  </si>
  <si>
    <t>购置计划完成率</t>
  </si>
  <si>
    <t>验收通过率</t>
  </si>
  <si>
    <t>购置设备利用率</t>
  </si>
  <si>
    <t>设备部署及时率</t>
  </si>
  <si>
    <t>设备采购经济性</t>
  </si>
  <si>
    <t>20.8万元</t>
  </si>
  <si>
    <t>14.84万元</t>
  </si>
  <si>
    <t>单位职工满意度</t>
  </si>
  <si>
    <r>
      <rPr>
        <sz val="10"/>
        <color rgb="FF000000"/>
        <rFont val="方正仿宋_GBK"/>
        <charset val="134"/>
      </rPr>
      <t>自评得分：90.1</t>
    </r>
    <r>
      <rPr>
        <sz val="10"/>
        <color rgb="FF000000"/>
        <rFont val="Times New Roman"/>
        <charset val="134"/>
      </rPr>
      <t xml:space="preserve">                                  </t>
    </r>
    <r>
      <rPr>
        <sz val="10"/>
        <color rgb="FF000000"/>
        <rFont val="方正仿宋_GBK"/>
        <charset val="134"/>
      </rPr>
      <t>自评等级：优</t>
    </r>
  </si>
  <si>
    <t xml:space="preserve">  “七彩云端”基础服务平台项目专项资金</t>
  </si>
  <si>
    <t>七彩云强化用户服务，通过有效服务才能建立同群众和用户的有效连接。开发政务服务，汇聚政务微博、微信、客户端，当地政府部门入驻当地电子政务大厅发布信息，入驻“民声”问政系统回应百姓诉求，从而督促各级党政领导干部，让融媒体中心成为了解群众、贴近群众、为群众排忧解难的新途径，成为发扬人民民主、接受人民监督的新渠道</t>
  </si>
  <si>
    <t>&gt;=7000条</t>
  </si>
  <si>
    <t>数量2</t>
  </si>
  <si>
    <t>发布稿件原创率</t>
  </si>
  <si>
    <t>&gt;=80%</t>
  </si>
  <si>
    <t>&lt;=0.2%</t>
  </si>
  <si>
    <t>新闻发布及时率</t>
  </si>
  <si>
    <t>&lt;=1天</t>
  </si>
  <si>
    <t>开展工作所需资金</t>
  </si>
  <si>
    <t>&lt;=8万元</t>
  </si>
  <si>
    <t>&gt;=70%</t>
  </si>
  <si>
    <t>70%%</t>
  </si>
  <si>
    <t>平台使用者满意度</t>
  </si>
  <si>
    <r>
      <rPr>
        <sz val="10"/>
        <color rgb="FF000000"/>
        <rFont val="方正仿宋_GBK"/>
        <charset val="134"/>
      </rPr>
      <t>自评得分：94.9</t>
    </r>
    <r>
      <rPr>
        <sz val="10"/>
        <color rgb="FF000000"/>
        <rFont val="Times New Roman"/>
        <charset val="134"/>
      </rPr>
      <t xml:space="preserve">                                  </t>
    </r>
    <r>
      <rPr>
        <sz val="10"/>
        <color rgb="FF000000"/>
        <rFont val="方正仿宋_GBK"/>
        <charset val="134"/>
      </rPr>
      <t>自评等级：优</t>
    </r>
  </si>
  <si>
    <t>融媒体产品制作能力提升项目资金</t>
  </si>
  <si>
    <t>为进一步提升县融媒体中心产品制作能力，申请更新设备用于融媒体产品制作能力提升。</t>
  </si>
  <si>
    <t>新购置制播设备数</t>
  </si>
  <si>
    <t>2件</t>
  </si>
  <si>
    <t>设备使用年限</t>
  </si>
  <si>
    <t>≥5年</t>
  </si>
  <si>
    <r>
      <rPr>
        <sz val="10"/>
        <color rgb="FF000000"/>
        <rFont val="方正仿宋_GBK"/>
        <charset val="134"/>
      </rPr>
      <t>质量</t>
    </r>
    <r>
      <rPr>
        <sz val="10"/>
        <color rgb="FF000000"/>
        <rFont val="方正仿宋_GBK"/>
        <charset val="0"/>
      </rPr>
      <t>2</t>
    </r>
  </si>
  <si>
    <r>
      <rPr>
        <sz val="10"/>
        <color rgb="FF000000"/>
        <rFont val="方正仿宋_GBK"/>
        <charset val="134"/>
      </rPr>
      <t>时效</t>
    </r>
    <r>
      <rPr>
        <sz val="10"/>
        <color rgb="FF000000"/>
        <rFont val="方正仿宋_GBK"/>
        <charset val="0"/>
      </rPr>
      <t>2</t>
    </r>
  </si>
  <si>
    <t>项目成本控制数</t>
  </si>
  <si>
    <t>＝10万元</t>
  </si>
  <si>
    <r>
      <rPr>
        <sz val="10"/>
        <color rgb="FF000000"/>
        <rFont val="方正仿宋_GBK"/>
        <charset val="134"/>
      </rPr>
      <t>成本</t>
    </r>
    <r>
      <rPr>
        <sz val="10"/>
        <color rgb="FF000000"/>
        <rFont val="方正仿宋_GBK"/>
        <charset val="0"/>
      </rPr>
      <t>2</t>
    </r>
  </si>
  <si>
    <r>
      <rPr>
        <sz val="10"/>
        <color rgb="FF000000"/>
        <rFont val="方正仿宋_GBK"/>
        <charset val="134"/>
      </rPr>
      <t>经济效益</t>
    </r>
    <r>
      <rPr>
        <sz val="10"/>
        <color rgb="FF000000"/>
        <rFont val="方正仿宋_GBK"/>
        <charset val="0"/>
      </rPr>
      <t>1</t>
    </r>
  </si>
  <si>
    <r>
      <rPr>
        <sz val="10"/>
        <color rgb="FF000000"/>
        <rFont val="方正仿宋_GBK"/>
        <charset val="134"/>
      </rPr>
      <t>经济效益</t>
    </r>
    <r>
      <rPr>
        <sz val="10"/>
        <color rgb="FF000000"/>
        <rFont val="方正仿宋_GBK"/>
        <charset val="0"/>
      </rPr>
      <t>2</t>
    </r>
  </si>
  <si>
    <t>本单位相关工作
正常开展</t>
  </si>
  <si>
    <t>是否保障</t>
  </si>
  <si>
    <t>得到极大保障</t>
  </si>
  <si>
    <t>履职基础、公共服务能力</t>
  </si>
  <si>
    <t>是否提升</t>
  </si>
  <si>
    <t>提升</t>
  </si>
  <si>
    <r>
      <rPr>
        <sz val="10"/>
        <color rgb="FF000000"/>
        <rFont val="方正仿宋_GBK"/>
        <charset val="134"/>
      </rPr>
      <t>生态效益</t>
    </r>
    <r>
      <rPr>
        <sz val="10"/>
        <color rgb="FF000000"/>
        <rFont val="方正仿宋_GBK"/>
        <charset val="0"/>
      </rPr>
      <t>1</t>
    </r>
  </si>
  <si>
    <r>
      <rPr>
        <sz val="10"/>
        <color rgb="FF000000"/>
        <rFont val="方正仿宋_GBK"/>
        <charset val="134"/>
      </rPr>
      <t>生态效益</t>
    </r>
    <r>
      <rPr>
        <sz val="10"/>
        <color rgb="FF000000"/>
        <rFont val="方正仿宋_GBK"/>
        <charset val="0"/>
      </rPr>
      <t>2</t>
    </r>
  </si>
  <si>
    <r>
      <rPr>
        <sz val="10"/>
        <color rgb="FF000000"/>
        <rFont val="方正仿宋_GBK"/>
        <charset val="134"/>
      </rPr>
      <t>可持续影响</t>
    </r>
    <r>
      <rPr>
        <sz val="10"/>
        <color rgb="FF000000"/>
        <rFont val="方正仿宋_GBK"/>
        <charset val="0"/>
      </rPr>
      <t>1</t>
    </r>
  </si>
  <si>
    <r>
      <rPr>
        <sz val="10"/>
        <color rgb="FF000000"/>
        <rFont val="方正仿宋_GBK"/>
        <charset val="134"/>
      </rPr>
      <t>可持续影响</t>
    </r>
    <r>
      <rPr>
        <sz val="10"/>
        <color rgb="FF000000"/>
        <rFont val="方正仿宋_GBK"/>
        <charset val="0"/>
      </rPr>
      <t>2</t>
    </r>
  </si>
  <si>
    <r>
      <rPr>
        <sz val="10"/>
        <color rgb="FF000000"/>
        <rFont val="方正仿宋_GBK"/>
        <charset val="134"/>
      </rPr>
      <t>自评得分：90</t>
    </r>
    <r>
      <rPr>
        <sz val="10"/>
        <color rgb="FF000000"/>
        <rFont val="Times New Roman"/>
        <charset val="134"/>
      </rPr>
      <t xml:space="preserve">                                  </t>
    </r>
    <r>
      <rPr>
        <sz val="10"/>
        <color rgb="FF000000"/>
        <rFont val="方正仿宋_GBK"/>
        <charset val="134"/>
      </rPr>
      <t>自评等级：优</t>
    </r>
  </si>
  <si>
    <t>追加茶香双江相约南亚推介活动工作经费</t>
  </si>
  <si>
    <t>主要用于茶香双江相约南亚推介活动经费</t>
  </si>
  <si>
    <t>茶香双江相约南亚推介活动经费资金拨付及时率100%、活动举办完成率100%、茶香双江相约南亚推介活动举办次数1次</t>
  </si>
  <si>
    <t>茶香双江相约南亚推介活动举办次数</t>
  </si>
  <si>
    <t>=1次</t>
  </si>
  <si>
    <r>
      <rPr>
        <sz val="10"/>
        <color rgb="FF000000"/>
        <rFont val="方正仿宋_GBK"/>
        <charset val="134"/>
      </rPr>
      <t>数量</t>
    </r>
    <r>
      <rPr>
        <sz val="10"/>
        <color rgb="FF000000"/>
        <rFont val="方正仿宋_GBK"/>
        <charset val="0"/>
      </rPr>
      <t>2</t>
    </r>
  </si>
  <si>
    <t>活动举办完成率</t>
  </si>
  <si>
    <t>≤1.91万元</t>
  </si>
  <si>
    <t>0.94万元</t>
  </si>
  <si>
    <t>经济效益1</t>
  </si>
  <si>
    <t>运转快，效益突出</t>
  </si>
  <si>
    <r>
      <rPr>
        <sz val="10"/>
        <color rgb="FF000000"/>
        <rFont val="方正仿宋_GBK"/>
        <charset val="134"/>
      </rPr>
      <t>社会效益</t>
    </r>
    <r>
      <rPr>
        <sz val="10"/>
        <color rgb="FF000000"/>
        <rFont val="方正仿宋_GBK"/>
        <charset val="0"/>
      </rPr>
      <t>2</t>
    </r>
  </si>
  <si>
    <t>受益群众满意度</t>
  </si>
  <si>
    <r>
      <rPr>
        <sz val="10"/>
        <color rgb="FF000000"/>
        <rFont val="方正仿宋_GBK"/>
        <charset val="134"/>
      </rPr>
      <t>自评得分：92.9</t>
    </r>
    <r>
      <rPr>
        <sz val="10"/>
        <color rgb="FF000000"/>
        <rFont val="Times New Roman"/>
        <charset val="134"/>
      </rPr>
      <t xml:space="preserve">                                  </t>
    </r>
    <r>
      <rPr>
        <sz val="10"/>
        <color rgb="FF000000"/>
        <rFont val="方正仿宋_GBK"/>
        <charset val="134"/>
      </rPr>
      <t>自评等级：优</t>
    </r>
  </si>
  <si>
    <t>双江网维护服务项目专项资金</t>
  </si>
  <si>
    <r>
      <rPr>
        <sz val="10"/>
        <color rgb="FF000000"/>
        <rFont val="宋体"/>
        <charset val="0"/>
      </rPr>
      <t>发挥主流媒体的舆论引导作用，引导社会热点，不断</t>
    </r>
    <r>
      <rPr>
        <sz val="10"/>
        <color rgb="FF000000"/>
        <rFont val="Times New Roman"/>
        <charset val="0"/>
      </rPr>
      <t xml:space="preserve"> </t>
    </r>
    <r>
      <rPr>
        <sz val="10"/>
        <color rgb="FF000000"/>
        <rFont val="宋体"/>
        <charset val="0"/>
      </rPr>
      <t>推动多媒体融合发展，积极打造全程媒体、全息媒体、全员媒体、全效媒体。</t>
    </r>
  </si>
  <si>
    <t>发布网站稿件数量</t>
  </si>
  <si>
    <t>800条</t>
  </si>
  <si>
    <t>维护网站次数</t>
  </si>
  <si>
    <t>≥1次</t>
  </si>
  <si>
    <t>≤0.2%</t>
  </si>
  <si>
    <r>
      <rPr>
        <sz val="10"/>
        <color rgb="FF000000"/>
        <rFont val="方正仿宋_GBK"/>
        <charset val="134"/>
      </rPr>
      <t>质量</t>
    </r>
    <r>
      <rPr>
        <sz val="10"/>
        <color rgb="FF000000"/>
        <rFont val="Times New Roman"/>
        <charset val="0"/>
      </rPr>
      <t>2</t>
    </r>
  </si>
  <si>
    <t>维护成本</t>
  </si>
  <si>
    <t>≤4.2万元</t>
  </si>
  <si>
    <t>4.2万元</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</si>
  <si>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</si>
  <si>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双江县新闻生产发布项目专项资金</t>
  </si>
  <si>
    <t>认真学习宣传贯彻落实中央省市和县委、县政府的重大决策部署，着力实施“媒体融合发展”战略，坚持团结稳定鼓劲、正面宣传为主的方针，不断提高新闻信息生产、传播和服务能力。紧贴县委县政府的中心工作，不断满足人民群众精神文化需求，形成广播电视台、网站、报纸等媒体平台全域联动、协同作业、共同发声的传播矩阵，为全县各项事业改革发展提供强有力的舆论保证</t>
  </si>
  <si>
    <t>《双江新闻》发布期数</t>
  </si>
  <si>
    <t>≥360期</t>
  </si>
  <si>
    <t>新闻稿件错漏率</t>
  </si>
  <si>
    <t>1天</t>
  </si>
  <si>
    <t>新闻采写工作成本</t>
  </si>
  <si>
    <t>≤10万元</t>
  </si>
  <si>
    <t>9.99万元</t>
  </si>
  <si>
    <t>维持全县舆论阵地安全平稳</t>
  </si>
  <si>
    <t>效果良好</t>
  </si>
  <si>
    <r>
      <rPr>
        <sz val="10"/>
        <color rgb="FF000000"/>
        <rFont val="方正仿宋_GBK"/>
        <charset val="134"/>
      </rPr>
      <t>自评得分：97.8</t>
    </r>
    <r>
      <rPr>
        <sz val="10"/>
        <color rgb="FF000000"/>
        <rFont val="Times New Roman"/>
        <charset val="134"/>
      </rPr>
      <t xml:space="preserve">                                  </t>
    </r>
    <r>
      <rPr>
        <sz val="10"/>
        <color rgb="FF000000"/>
        <rFont val="方正仿宋_GBK"/>
        <charset val="134"/>
      </rPr>
      <t>自评等级：优</t>
    </r>
  </si>
  <si>
    <t>县讯《双江》印刷费和稿费专项资金</t>
  </si>
  <si>
    <t>县讯《双江》刊发稿件960条（幅），开设新闻专栏4个。</t>
  </si>
  <si>
    <t>&gt;=960条</t>
  </si>
  <si>
    <t>15天</t>
  </si>
  <si>
    <t>出版印刷报纸资金</t>
  </si>
  <si>
    <t>&lt;=3万元</t>
  </si>
  <si>
    <t>2.95万元</t>
  </si>
  <si>
    <t xml:space="preserve">（2023年度） </t>
  </si>
  <si>
    <r>
      <rPr>
        <sz val="10"/>
        <rFont val="宋体"/>
        <charset val="134"/>
      </rPr>
      <t xml:space="preserve">单位（盖章）:    </t>
    </r>
    <r>
      <rPr>
        <sz val="12"/>
        <color rgb="FF000000"/>
        <rFont val="方正仿宋_GBK"/>
        <charset val="134"/>
      </rPr>
      <t>双江拉祜族佤族布朗族傣族自治县融媒体中心</t>
    </r>
    <r>
      <rPr>
        <sz val="14"/>
        <color rgb="FF000000"/>
        <rFont val="方正仿宋_GBK"/>
        <charset val="134"/>
      </rPr>
      <t xml:space="preserve">             填报日期：</t>
    </r>
    <r>
      <rPr>
        <sz val="12"/>
        <color rgb="FF000000"/>
        <rFont val="方正仿宋_GBK"/>
        <charset val="134"/>
      </rPr>
      <t>2024年9月3日</t>
    </r>
  </si>
  <si>
    <t xml:space="preserve">  追加县级融媒体中心建设项目资金</t>
  </si>
  <si>
    <t>双江自治县融媒体中心</t>
  </si>
  <si>
    <t>全年预算数（A）</t>
  </si>
  <si>
    <t>全年执行数（E）</t>
  </si>
  <si>
    <t xml:space="preserve">  </t>
  </si>
  <si>
    <t>我中心技术系统建设含两个项目，为“双江自治县融媒体平台建设项目”和“双江自治县融媒体中心建设项目”。融媒体平台建设项目于2020年4月20日全部完工，预算资金60.4万元，建成了“七彩云平台”和融媒体指挥中心，构建集指挥、移动采编、PC端生产、APP发布为一体的生产发布系统。融媒体中心建设项目于2020年6月30日完工，预算资金180万元。主要开展了网络安全二级等保建设，并对现有全媒体高清制作系统进行升级改造，新增云编辑、全媒体文稿系统、网络直播系统等软硬件，进一步强化内容生产能力</t>
  </si>
  <si>
    <t>绩效
指标</t>
  </si>
  <si>
    <t>年度指标值（A）</t>
  </si>
  <si>
    <t>实际完成值（B）</t>
  </si>
  <si>
    <t>产出指标
 （50分）</t>
  </si>
  <si>
    <t>数量</t>
  </si>
  <si>
    <t>购置设备数量</t>
  </si>
  <si>
    <t>≥15件</t>
  </si>
  <si>
    <t>质量</t>
  </si>
  <si>
    <t>时效</t>
  </si>
  <si>
    <t>成本</t>
  </si>
  <si>
    <t>40万元</t>
  </si>
  <si>
    <t>购买节能环保产品设备</t>
  </si>
  <si>
    <t>满意度
指标
（10分）</t>
  </si>
  <si>
    <t>服务对象
满意度</t>
  </si>
  <si>
    <t>使用人员满意度</t>
  </si>
  <si>
    <t>≥96%</t>
  </si>
  <si>
    <t>总     分</t>
  </si>
  <si>
    <t>自评得分：100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</si>
</sst>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63">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theme="1"/>
      <name val="方正仿宋_GBK"/>
      <charset val="134"/>
    </font>
    <font>
      <sz val="10"/>
      <color theme="1"/>
      <name val="方正仿宋_GBK"/>
      <charset val="0"/>
    </font>
    <font>
      <sz val="10"/>
      <color rgb="FF000000"/>
      <name val="方正仿宋_GBK"/>
      <charset val="0"/>
    </font>
    <font>
      <sz val="10"/>
      <color rgb="FF000000"/>
      <name val="Times New Roman"/>
      <charset val="0"/>
    </font>
    <font>
      <sz val="10"/>
      <color rgb="FF000000"/>
      <name val="宋体"/>
      <charset val="134"/>
    </font>
    <font>
      <sz val="10"/>
      <name val="宋体"/>
      <charset val="134"/>
    </font>
    <font>
      <sz val="10"/>
      <color theme="1"/>
      <name val="宋体"/>
      <charset val="134"/>
    </font>
    <font>
      <sz val="10"/>
      <name val="方正仿宋_GBK"/>
      <charset val="134"/>
    </font>
    <font>
      <b/>
      <sz val="11"/>
      <color rgb="FFFF0000"/>
      <name val="宋体"/>
      <charset val="134"/>
      <scheme val="minor"/>
    </font>
    <font>
      <sz val="10"/>
      <color rgb="FFFF0000"/>
      <name val="宋体"/>
      <charset val="134"/>
    </font>
    <font>
      <sz val="10"/>
      <color rgb="FF000000"/>
      <name val="宋体"/>
      <charset val="0"/>
    </font>
    <font>
      <sz val="18"/>
      <name val="方正小标宋_GBK"/>
      <charset val="134"/>
    </font>
    <font>
      <b/>
      <sz val="18"/>
      <color theme="1"/>
      <name val="宋体"/>
      <charset val="134"/>
    </font>
    <font>
      <b/>
      <sz val="10"/>
      <color theme="1"/>
      <name val="宋体"/>
      <charset val="134"/>
    </font>
    <font>
      <sz val="10"/>
      <color theme="1"/>
      <name val="宋体"/>
      <charset val="134"/>
      <scheme val="minor"/>
    </font>
    <font>
      <sz val="12"/>
      <color theme="1"/>
      <name val="宋体"/>
      <charset val="134"/>
    </font>
    <font>
      <b/>
      <sz val="12"/>
      <color theme="1"/>
      <name val="宋体"/>
      <charset val="134"/>
    </font>
    <font>
      <sz val="12"/>
      <color indexed="8"/>
      <name val="宋体"/>
      <charset val="134"/>
    </font>
    <font>
      <sz val="11"/>
      <color indexed="8"/>
      <name val="宋体"/>
      <charset val="134"/>
    </font>
    <font>
      <b/>
      <sz val="12"/>
      <color indexed="8"/>
      <name val="宋体"/>
      <charset val="134"/>
    </font>
    <font>
      <b/>
      <sz val="11"/>
      <color indexed="8"/>
      <name val="宋体"/>
      <charset val="134"/>
    </font>
    <font>
      <sz val="12"/>
      <color theme="1"/>
      <name val="宋体"/>
      <charset val="134"/>
      <scheme val="minor"/>
    </font>
    <font>
      <sz val="11"/>
      <color theme="1"/>
      <name val="宋体"/>
      <charset val="134"/>
    </font>
    <font>
      <sz val="9"/>
      <color theme="1"/>
      <name val="宋体"/>
      <charset val="134"/>
      <scheme val="minor"/>
    </font>
    <font>
      <b/>
      <sz val="10"/>
      <color indexed="8"/>
      <name val="宋体"/>
      <charset val="134"/>
    </font>
    <font>
      <sz val="10"/>
      <color indexed="8"/>
      <name val="宋体"/>
      <charset val="134"/>
    </font>
    <font>
      <b/>
      <sz val="11"/>
      <color theme="1"/>
      <name val="宋体"/>
      <charset val="134"/>
    </font>
    <font>
      <sz val="22"/>
      <color indexed="8"/>
      <name val="宋体"/>
      <charset val="134"/>
    </font>
    <font>
      <sz val="10"/>
      <color indexed="8"/>
      <name val="Arial"/>
      <charset val="0"/>
    </font>
    <font>
      <sz val="12"/>
      <name val="宋体"/>
      <charset val="134"/>
    </font>
    <font>
      <sz val="11"/>
      <color rgb="FF000000"/>
      <name val="宋体"/>
      <charset val="134"/>
    </font>
    <font>
      <sz val="11"/>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134"/>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 fillId="4" borderId="17"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8" applyNumberFormat="0" applyFill="0" applyAlignment="0" applyProtection="0">
      <alignment vertical="center"/>
    </xf>
    <xf numFmtId="0" fontId="48" fillId="0" borderId="18" applyNumberFormat="0" applyFill="0" applyAlignment="0" applyProtection="0">
      <alignment vertical="center"/>
    </xf>
    <xf numFmtId="0" fontId="49" fillId="0" borderId="19" applyNumberFormat="0" applyFill="0" applyAlignment="0" applyProtection="0">
      <alignment vertical="center"/>
    </xf>
    <xf numFmtId="0" fontId="49" fillId="0" borderId="0" applyNumberFormat="0" applyFill="0" applyBorder="0" applyAlignment="0" applyProtection="0">
      <alignment vertical="center"/>
    </xf>
    <xf numFmtId="0" fontId="50" fillId="5" borderId="20" applyNumberFormat="0" applyAlignment="0" applyProtection="0">
      <alignment vertical="center"/>
    </xf>
    <xf numFmtId="0" fontId="51" fillId="6" borderId="21" applyNumberFormat="0" applyAlignment="0" applyProtection="0">
      <alignment vertical="center"/>
    </xf>
    <xf numFmtId="0" fontId="52" fillId="6" borderId="20" applyNumberFormat="0" applyAlignment="0" applyProtection="0">
      <alignment vertical="center"/>
    </xf>
    <xf numFmtId="0" fontId="53" fillId="7" borderId="22" applyNumberFormat="0" applyAlignment="0" applyProtection="0">
      <alignment vertical="center"/>
    </xf>
    <xf numFmtId="0" fontId="54" fillId="0" borderId="23" applyNumberFormat="0" applyFill="0" applyAlignment="0" applyProtection="0">
      <alignment vertical="center"/>
    </xf>
    <xf numFmtId="0" fontId="55" fillId="0" borderId="24" applyNumberFormat="0" applyFill="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0"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60" fillId="32" borderId="0" applyNumberFormat="0" applyBorder="0" applyAlignment="0" applyProtection="0">
      <alignment vertical="center"/>
    </xf>
    <xf numFmtId="0" fontId="60" fillId="33" borderId="0" applyNumberFormat="0" applyBorder="0" applyAlignment="0" applyProtection="0">
      <alignment vertical="center"/>
    </xf>
    <xf numFmtId="0" fontId="59" fillId="34" borderId="0" applyNumberFormat="0" applyBorder="0" applyAlignment="0" applyProtection="0">
      <alignment vertical="center"/>
    </xf>
    <xf numFmtId="0" fontId="24" fillId="0" borderId="0">
      <alignment vertical="center"/>
    </xf>
    <xf numFmtId="0" fontId="24" fillId="0" borderId="0"/>
  </cellStyleXfs>
  <cellXfs count="20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1" xfId="0" applyFont="1" applyFill="1" applyBorder="1" applyAlignment="1">
      <alignment horizontal="left" vertical="center" wrapText="1"/>
    </xf>
    <xf numFmtId="9" fontId="12"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2" xfId="0" applyFont="1" applyFill="1" applyBorder="1" applyAlignment="1">
      <alignment horizontal="center" vertical="center" wrapText="1"/>
    </xf>
    <xf numFmtId="9" fontId="12" fillId="0" borderId="1" xfId="0" applyNumberFormat="1" applyFont="1" applyFill="1" applyBorder="1" applyAlignment="1" applyProtection="1">
      <alignment horizontal="center" vertical="center" wrapText="1"/>
    </xf>
    <xf numFmtId="0" fontId="5"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4" fillId="0" borderId="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3"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9"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9" fontId="15" fillId="0" borderId="1" xfId="0" applyNumberFormat="1"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7" fillId="0" borderId="0" xfId="0" applyFont="1" applyFill="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Border="1" applyAlignment="1">
      <alignment vertical="center"/>
    </xf>
    <xf numFmtId="0" fontId="11" fillId="0" borderId="1" xfId="0" applyFont="1" applyFill="1" applyBorder="1" applyAlignment="1">
      <alignment horizontal="right"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1" fontId="11" fillId="0" borderId="13" xfId="0" applyNumberFormat="1" applyFont="1" applyFill="1" applyBorder="1" applyAlignment="1">
      <alignment horizontal="center" vertical="center" wrapText="1"/>
    </xf>
    <xf numFmtId="1" fontId="11" fillId="0" borderId="14" xfId="0" applyNumberFormat="1" applyFont="1" applyFill="1" applyBorder="1" applyAlignment="1">
      <alignment horizontal="center" vertical="center" wrapText="1"/>
    </xf>
    <xf numFmtId="0" fontId="11" fillId="0" borderId="1" xfId="0" applyFont="1" applyFill="1" applyBorder="1" applyAlignment="1">
      <alignment horizontal="left" vertical="top" wrapText="1"/>
    </xf>
    <xf numFmtId="1" fontId="11" fillId="0" borderId="15" xfId="0" applyNumberFormat="1" applyFont="1" applyFill="1" applyBorder="1" applyAlignment="1">
      <alignment horizontal="center" vertical="center" wrapText="1"/>
    </xf>
    <xf numFmtId="0" fontId="0" fillId="0" borderId="0" xfId="0" applyFont="1" applyAlignment="1">
      <alignment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12" fillId="0" borderId="0" xfId="0" applyFont="1" applyFill="1" applyAlignment="1">
      <alignment horizontal="center" vertical="center" wrapText="1"/>
    </xf>
    <xf numFmtId="0" fontId="19" fillId="0" borderId="0" xfId="0" applyFont="1" applyFill="1" applyBorder="1" applyAlignment="1">
      <alignment horizontal="center" vertical="center"/>
    </xf>
    <xf numFmtId="0" fontId="20" fillId="0" borderId="0" xfId="0" applyNumberFormat="1" applyFont="1" applyFill="1" applyBorder="1" applyAlignment="1" applyProtection="1">
      <alignment horizontal="center" vertical="center"/>
    </xf>
    <xf numFmtId="0" fontId="12" fillId="0" borderId="0" xfId="0" applyFont="1" applyFill="1" applyBorder="1" applyAlignment="1">
      <alignment horizont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24" fillId="0" borderId="13" xfId="0" applyNumberFormat="1" applyFont="1" applyFill="1" applyBorder="1" applyAlignment="1">
      <alignment horizontal="center" vertical="center" wrapText="1"/>
    </xf>
    <xf numFmtId="0" fontId="24" fillId="0" borderId="14"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3"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23" fillId="0" borderId="13" xfId="0" applyNumberFormat="1" applyFont="1" applyFill="1" applyBorder="1" applyAlignment="1">
      <alignment horizontal="center" vertical="center" wrapText="1"/>
    </xf>
    <xf numFmtId="0" fontId="23" fillId="0" borderId="14" xfId="0" applyNumberFormat="1" applyFont="1" applyFill="1" applyBorder="1" applyAlignment="1">
      <alignment horizontal="center" vertical="center" wrapText="1"/>
    </xf>
    <xf numFmtId="0" fontId="23" fillId="0" borderId="15"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0"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12" xfId="0"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49" fontId="24" fillId="0" borderId="13" xfId="0" applyNumberFormat="1" applyFont="1" applyFill="1" applyBorder="1" applyAlignment="1">
      <alignment horizontal="center" vertical="center" wrapText="1"/>
    </xf>
    <xf numFmtId="49" fontId="24" fillId="0" borderId="14" xfId="0" applyNumberFormat="1" applyFont="1" applyFill="1" applyBorder="1" applyAlignment="1">
      <alignment horizontal="center" vertical="center" wrapText="1"/>
    </xf>
    <xf numFmtId="177" fontId="24" fillId="0" borderId="1" xfId="0" applyNumberFormat="1" applyFont="1" applyFill="1" applyBorder="1" applyAlignment="1">
      <alignment horizontal="center" vertical="center" wrapText="1"/>
    </xf>
    <xf numFmtId="177" fontId="24" fillId="0" borderId="1" xfId="0" applyNumberFormat="1" applyFont="1" applyFill="1" applyBorder="1" applyAlignment="1">
      <alignment horizontal="center" vertical="center"/>
    </xf>
    <xf numFmtId="49" fontId="23" fillId="0" borderId="10" xfId="49" applyNumberFormat="1" applyFont="1" applyFill="1" applyBorder="1" applyAlignment="1">
      <alignment horizontal="center" vertical="center" wrapText="1"/>
    </xf>
    <xf numFmtId="0" fontId="23" fillId="0" borderId="1" xfId="49" applyFont="1" applyFill="1" applyBorder="1" applyAlignment="1">
      <alignment horizontal="center" vertical="center" wrapText="1"/>
    </xf>
    <xf numFmtId="0" fontId="23" fillId="0" borderId="1" xfId="49" applyFont="1" applyFill="1" applyBorder="1" applyAlignment="1">
      <alignment horizontal="center" vertical="center"/>
    </xf>
    <xf numFmtId="49" fontId="23" fillId="0" borderId="10" xfId="49" applyNumberFormat="1" applyFont="1" applyFill="1" applyBorder="1" applyAlignment="1">
      <alignment horizontal="center" vertical="center"/>
    </xf>
    <xf numFmtId="49" fontId="23" fillId="0" borderId="13" xfId="49" applyNumberFormat="1" applyFont="1" applyFill="1" applyBorder="1" applyAlignment="1">
      <alignment horizontal="center" vertical="center" wrapText="1"/>
    </xf>
    <xf numFmtId="0" fontId="20" fillId="0" borderId="1" xfId="50" applyFont="1" applyFill="1" applyBorder="1" applyAlignment="1">
      <alignment horizontal="center" vertical="center" wrapText="1"/>
    </xf>
    <xf numFmtId="0" fontId="20" fillId="0" borderId="10" xfId="50" applyFont="1" applyFill="1" applyBorder="1" applyAlignment="1">
      <alignment horizontal="center" vertical="center" wrapText="1"/>
    </xf>
    <xf numFmtId="49" fontId="21" fillId="0" borderId="10" xfId="49" applyNumberFormat="1" applyFont="1" applyFill="1" applyBorder="1" applyAlignment="1">
      <alignment horizontal="center" vertical="center" wrapText="1"/>
    </xf>
    <xf numFmtId="49" fontId="21" fillId="0" borderId="13" xfId="49"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3" xfId="0"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20" fillId="0" borderId="2" xfId="50" applyFont="1" applyFill="1" applyBorder="1" applyAlignment="1">
      <alignment horizontal="center" vertical="center" wrapText="1"/>
    </xf>
    <xf numFmtId="49" fontId="20" fillId="0" borderId="10" xfId="5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8" fillId="0" borderId="0" xfId="0" applyFont="1" applyFill="1" applyBorder="1" applyAlignment="1">
      <alignment horizontal="center" wrapText="1"/>
    </xf>
    <xf numFmtId="0" fontId="28" fillId="0" borderId="0" xfId="0" applyFont="1" applyFill="1" applyBorder="1" applyAlignment="1">
      <alignment horizontal="center"/>
    </xf>
    <xf numFmtId="0" fontId="20" fillId="0" borderId="0" xfId="50" applyFont="1" applyAlignment="1">
      <alignment horizontal="left" vertical="center" wrapText="1"/>
    </xf>
    <xf numFmtId="0" fontId="20" fillId="0" borderId="0" xfId="50" applyFont="1" applyAlignment="1">
      <alignment horizontal="center" vertical="center" wrapText="1"/>
    </xf>
    <xf numFmtId="0" fontId="21" fillId="0" borderId="0" xfId="0" applyFont="1" applyFill="1" applyBorder="1" applyAlignment="1">
      <alignment horizontal="center"/>
    </xf>
    <xf numFmtId="0" fontId="21" fillId="0" borderId="0" xfId="0" applyFont="1" applyFill="1" applyBorder="1" applyAlignment="1">
      <alignment horizontal="right" vertical="center"/>
    </xf>
    <xf numFmtId="0" fontId="22" fillId="0" borderId="1" xfId="0" applyFont="1" applyFill="1" applyBorder="1" applyAlignment="1">
      <alignment horizontal="left" vertical="center"/>
    </xf>
    <xf numFmtId="49" fontId="24" fillId="0" borderId="1" xfId="0" applyNumberFormat="1" applyFont="1" applyFill="1" applyBorder="1" applyAlignment="1">
      <alignment vertical="center" wrapText="1"/>
    </xf>
    <xf numFmtId="0" fontId="25" fillId="0" borderId="1" xfId="0" applyFont="1" applyFill="1" applyBorder="1" applyAlignment="1">
      <alignment horizontal="left" vertical="center"/>
    </xf>
    <xf numFmtId="0" fontId="26" fillId="0" borderId="1" xfId="0" applyFont="1" applyFill="1" applyBorder="1" applyAlignment="1">
      <alignment horizontal="left" vertical="center"/>
    </xf>
    <xf numFmtId="0" fontId="23" fillId="0" borderId="10" xfId="0" applyFont="1" applyFill="1" applyBorder="1" applyAlignment="1">
      <alignment horizontal="center" vertical="center"/>
    </xf>
    <xf numFmtId="0" fontId="23" fillId="0" borderId="12" xfId="0" applyFont="1" applyFill="1" applyBorder="1" applyAlignment="1">
      <alignment horizontal="center" vertical="center" wrapText="1"/>
    </xf>
    <xf numFmtId="9" fontId="24" fillId="0" borderId="1" xfId="0" applyNumberFormat="1" applyFont="1" applyFill="1" applyBorder="1" applyAlignment="1">
      <alignment horizontal="center" vertical="center"/>
    </xf>
    <xf numFmtId="0" fontId="24" fillId="0" borderId="1" xfId="0" applyFont="1" applyFill="1" applyBorder="1" applyAlignment="1">
      <alignment vertical="center"/>
    </xf>
    <xf numFmtId="49" fontId="23" fillId="0" borderId="14" xfId="49" applyNumberFormat="1" applyFont="1" applyFill="1" applyBorder="1" applyAlignment="1">
      <alignment horizontal="center" vertical="center" wrapText="1"/>
    </xf>
    <xf numFmtId="49" fontId="23" fillId="0" borderId="15" xfId="49" applyNumberFormat="1" applyFont="1" applyFill="1" applyBorder="1" applyAlignment="1">
      <alignment horizontal="center" vertical="center" wrapText="1"/>
    </xf>
    <xf numFmtId="49" fontId="21" fillId="0" borderId="14" xfId="49" applyNumberFormat="1" applyFont="1" applyFill="1" applyBorder="1" applyAlignment="1">
      <alignment horizontal="center" vertical="center" wrapText="1"/>
    </xf>
    <xf numFmtId="49" fontId="21" fillId="0" borderId="15" xfId="49" applyNumberFormat="1" applyFont="1" applyFill="1" applyBorder="1" applyAlignment="1">
      <alignment horizontal="left"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left" vertical="center" wrapText="1"/>
    </xf>
    <xf numFmtId="0" fontId="27" fillId="0" borderId="15" xfId="0" applyFont="1" applyFill="1" applyBorder="1" applyAlignment="1">
      <alignment horizontal="center" vertical="center" wrapText="1"/>
    </xf>
    <xf numFmtId="0" fontId="28" fillId="0" borderId="0" xfId="0" applyFont="1" applyFill="1" applyBorder="1" applyAlignment="1"/>
    <xf numFmtId="0" fontId="29" fillId="0" borderId="0" xfId="50" applyFont="1" applyAlignment="1">
      <alignment horizontal="center" vertical="center" wrapText="1"/>
    </xf>
    <xf numFmtId="0" fontId="24" fillId="0" borderId="0" xfId="0" applyFont="1" applyFill="1" applyBorder="1" applyAlignment="1">
      <alignment wrapText="1"/>
    </xf>
    <xf numFmtId="0" fontId="24" fillId="0" borderId="0" xfId="0" applyFont="1" applyFill="1" applyBorder="1" applyAlignment="1"/>
    <xf numFmtId="0" fontId="12" fillId="0" borderId="8" xfId="0" applyFont="1" applyFill="1" applyBorder="1" applyAlignment="1">
      <alignment horizontal="left" vertical="center" wrapText="1"/>
    </xf>
    <xf numFmtId="0" fontId="12" fillId="0" borderId="8" xfId="0" applyFont="1" applyFill="1" applyBorder="1" applyAlignment="1">
      <alignment horizontal="left" vertical="center"/>
    </xf>
    <xf numFmtId="0" fontId="30" fillId="0" borderId="0" xfId="0" applyFont="1" applyFill="1" applyBorder="1" applyAlignment="1">
      <alignment horizontal="center" vertical="center"/>
    </xf>
    <xf numFmtId="0" fontId="31" fillId="0" borderId="0" xfId="0" applyFont="1" applyFill="1" applyBorder="1" applyAlignment="1">
      <alignment horizontal="right" vertical="center"/>
    </xf>
    <xf numFmtId="0" fontId="31" fillId="0" borderId="10" xfId="0" applyFont="1" applyFill="1" applyBorder="1" applyAlignment="1">
      <alignment horizontal="center" vertical="center" wrapText="1"/>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0" fontId="31" fillId="0" borderId="1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10"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3" xfId="0" applyFont="1" applyFill="1" applyBorder="1" applyAlignment="1">
      <alignment horizontal="center" vertical="center" wrapText="1"/>
    </xf>
    <xf numFmtId="0" fontId="31" fillId="0" borderId="14" xfId="0" applyFont="1" applyFill="1" applyBorder="1" applyAlignment="1">
      <alignment horizontal="center" vertical="center"/>
    </xf>
    <xf numFmtId="0" fontId="24" fillId="0" borderId="13" xfId="0" applyFont="1" applyFill="1" applyBorder="1" applyAlignment="1">
      <alignment horizontal="center" vertical="center" wrapTex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32" fillId="0" borderId="0" xfId="0" applyFont="1" applyFill="1" applyBorder="1" applyAlignment="1">
      <alignment horizontal="left" vertical="center" wrapText="1"/>
    </xf>
    <xf numFmtId="0" fontId="32" fillId="0" borderId="0" xfId="0" applyFont="1" applyFill="1" applyBorder="1" applyAlignment="1">
      <alignment horizontal="left" vertical="center"/>
    </xf>
    <xf numFmtId="0" fontId="33" fillId="0" borderId="0" xfId="0" applyFont="1" applyFill="1" applyBorder="1" applyAlignment="1">
      <alignment horizontal="center"/>
    </xf>
    <xf numFmtId="0" fontId="34" fillId="0" borderId="0" xfId="0" applyFont="1" applyFill="1" applyBorder="1" applyAlignment="1"/>
    <xf numFmtId="0" fontId="35" fillId="0" borderId="0" xfId="0" applyFont="1" applyFill="1" applyBorder="1" applyAlignment="1"/>
    <xf numFmtId="0" fontId="36" fillId="0" borderId="0" xfId="0" applyFont="1" applyFill="1" applyBorder="1" applyAlignment="1">
      <alignment vertical="center"/>
    </xf>
    <xf numFmtId="0" fontId="31" fillId="0" borderId="0" xfId="0" applyFont="1" applyFill="1" applyBorder="1" applyAlignment="1">
      <alignment horizontal="center"/>
    </xf>
    <xf numFmtId="0" fontId="24" fillId="0" borderId="1"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177" fontId="24" fillId="0" borderId="1" xfId="0" applyNumberFormat="1" applyFont="1" applyFill="1" applyBorder="1" applyAlignment="1">
      <alignment horizontal="center" vertical="center" shrinkToFit="1"/>
    </xf>
    <xf numFmtId="0" fontId="37" fillId="0" borderId="0" xfId="0" applyFont="1" applyFill="1" applyBorder="1" applyAlignment="1">
      <alignment horizontal="left" vertical="center" wrapText="1"/>
    </xf>
    <xf numFmtId="0" fontId="31" fillId="0" borderId="0" xfId="0" applyFont="1" applyFill="1" applyBorder="1" applyAlignment="1">
      <alignment horizontal="right"/>
    </xf>
    <xf numFmtId="0" fontId="35" fillId="0" borderId="1" xfId="0" applyFont="1" applyFill="1" applyBorder="1" applyAlignment="1">
      <alignment horizontal="center" vertical="center"/>
    </xf>
    <xf numFmtId="177" fontId="35" fillId="0" borderId="1" xfId="0" applyNumberFormat="1" applyFont="1" applyFill="1" applyBorder="1" applyAlignment="1">
      <alignment horizontal="center" vertical="center"/>
    </xf>
    <xf numFmtId="177" fontId="35" fillId="0" borderId="1" xfId="0" applyNumberFormat="1" applyFont="1" applyFill="1" applyBorder="1" applyAlignment="1">
      <alignment horizontal="center"/>
    </xf>
    <xf numFmtId="0" fontId="35" fillId="0" borderId="1" xfId="0" applyFont="1" applyFill="1" applyBorder="1" applyAlignment="1">
      <alignment horizontal="center"/>
    </xf>
    <xf numFmtId="0" fontId="38" fillId="0" borderId="0" xfId="0" applyFont="1" applyAlignment="1">
      <alignment horizontal="center" vertical="center"/>
    </xf>
    <xf numFmtId="0" fontId="35" fillId="0" borderId="0" xfId="0" applyFont="1" applyAlignment="1"/>
    <xf numFmtId="0" fontId="36" fillId="2" borderId="16" xfId="0" applyNumberFormat="1" applyFont="1" applyFill="1" applyBorder="1" applyAlignment="1">
      <alignment horizontal="center" vertical="center"/>
    </xf>
    <xf numFmtId="0" fontId="36" fillId="2" borderId="16" xfId="0" applyNumberFormat="1" applyFont="1" applyFill="1" applyBorder="1" applyAlignment="1">
      <alignment horizontal="left" vertical="center"/>
    </xf>
    <xf numFmtId="0" fontId="36" fillId="3" borderId="16" xfId="0" applyNumberFormat="1" applyFont="1" applyFill="1" applyBorder="1" applyAlignment="1">
      <alignment horizontal="center" vertical="center"/>
    </xf>
    <xf numFmtId="0" fontId="36" fillId="3" borderId="16" xfId="0" applyNumberFormat="1" applyFont="1" applyFill="1" applyBorder="1" applyAlignment="1">
      <alignment horizontal="right" vertical="center"/>
    </xf>
    <xf numFmtId="0" fontId="36" fillId="3" borderId="16" xfId="0" applyNumberFormat="1" applyFont="1" applyFill="1" applyBorder="1" applyAlignment="1">
      <alignment horizontal="left" vertical="center" wrapText="1"/>
    </xf>
    <xf numFmtId="0" fontId="39" fillId="0" borderId="0" xfId="0" applyFont="1" applyAlignment="1"/>
    <xf numFmtId="0" fontId="36" fillId="2" borderId="16" xfId="0" applyNumberFormat="1" applyFont="1" applyFill="1" applyBorder="1" applyAlignment="1">
      <alignment horizontal="center" vertical="center" wrapText="1"/>
    </xf>
    <xf numFmtId="0" fontId="40" fillId="2" borderId="16" xfId="0" applyNumberFormat="1" applyFont="1" applyFill="1" applyBorder="1" applyAlignment="1">
      <alignment horizontal="left" vertical="center" wrapText="1"/>
    </xf>
    <xf numFmtId="0" fontId="36" fillId="3" borderId="16" xfId="0" applyNumberFormat="1" applyFont="1" applyFill="1" applyBorder="1" applyAlignment="1">
      <alignment horizontal="center" vertical="center" wrapText="1"/>
    </xf>
    <xf numFmtId="0" fontId="36" fillId="2" borderId="16" xfId="0" applyNumberFormat="1" applyFont="1" applyFill="1" applyBorder="1" applyAlignment="1">
      <alignment horizontal="left" vertical="center" wrapText="1"/>
    </xf>
    <xf numFmtId="0" fontId="36" fillId="3" borderId="16" xfId="0" applyNumberFormat="1" applyFont="1" applyFill="1" applyBorder="1" applyAlignment="1">
      <alignment horizontal="right" vertical="center" wrapText="1"/>
    </xf>
    <xf numFmtId="0" fontId="41" fillId="0" borderId="0" xfId="0" applyFont="1" applyAlignment="1">
      <alignment horizontal="center" vertical="center"/>
    </xf>
    <xf numFmtId="0" fontId="36" fillId="3" borderId="16" xfId="0" applyNumberFormat="1" applyFont="1" applyFill="1" applyBorder="1" applyAlignment="1">
      <alignment horizontal="left" vertical="center"/>
    </xf>
    <xf numFmtId="0" fontId="41" fillId="0" borderId="0" xfId="0" applyFont="1" applyAlignment="1"/>
    <xf numFmtId="0" fontId="11" fillId="0" borderId="0" xfId="0" applyFont="1" applyAlignment="1"/>
    <xf numFmtId="0" fontId="23" fillId="0" borderId="13"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11" sqref="D1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03" t="s">
        <v>0</v>
      </c>
    </row>
    <row r="2" ht="14.25" spans="6:6">
      <c r="F2" s="191" t="s">
        <v>1</v>
      </c>
    </row>
    <row r="3" ht="14.25" spans="1:6">
      <c r="A3" s="191" t="s">
        <v>2</v>
      </c>
      <c r="F3" s="191" t="s">
        <v>3</v>
      </c>
    </row>
    <row r="4" ht="19.5" customHeight="1" spans="1:6">
      <c r="A4" s="192" t="s">
        <v>4</v>
      </c>
      <c r="B4" s="192"/>
      <c r="C4" s="192"/>
      <c r="D4" s="192" t="s">
        <v>5</v>
      </c>
      <c r="E4" s="192"/>
      <c r="F4" s="192"/>
    </row>
    <row r="5" ht="19.5" customHeight="1" spans="1:6">
      <c r="A5" s="192" t="s">
        <v>6</v>
      </c>
      <c r="B5" s="192" t="s">
        <v>7</v>
      </c>
      <c r="C5" s="192" t="s">
        <v>8</v>
      </c>
      <c r="D5" s="192" t="s">
        <v>9</v>
      </c>
      <c r="E5" s="192" t="s">
        <v>7</v>
      </c>
      <c r="F5" s="192" t="s">
        <v>8</v>
      </c>
    </row>
    <row r="6" ht="19.5" customHeight="1" spans="1:6">
      <c r="A6" s="192" t="s">
        <v>10</v>
      </c>
      <c r="B6" s="192"/>
      <c r="C6" s="192" t="s">
        <v>11</v>
      </c>
      <c r="D6" s="192" t="s">
        <v>10</v>
      </c>
      <c r="E6" s="192"/>
      <c r="F6" s="192" t="s">
        <v>12</v>
      </c>
    </row>
    <row r="7" ht="19.5" customHeight="1" spans="1:6">
      <c r="A7" s="193" t="s">
        <v>13</v>
      </c>
      <c r="B7" s="192" t="s">
        <v>11</v>
      </c>
      <c r="C7" s="195" t="s">
        <v>14</v>
      </c>
      <c r="D7" s="193" t="s">
        <v>15</v>
      </c>
      <c r="E7" s="192" t="s">
        <v>16</v>
      </c>
      <c r="F7" s="195"/>
    </row>
    <row r="8" ht="19.5" customHeight="1" spans="1:6">
      <c r="A8" s="193" t="s">
        <v>17</v>
      </c>
      <c r="B8" s="192" t="s">
        <v>12</v>
      </c>
      <c r="C8" s="195"/>
      <c r="D8" s="193" t="s">
        <v>18</v>
      </c>
      <c r="E8" s="192" t="s">
        <v>19</v>
      </c>
      <c r="F8" s="195"/>
    </row>
    <row r="9" ht="19.5" customHeight="1" spans="1:6">
      <c r="A9" s="193" t="s">
        <v>20</v>
      </c>
      <c r="B9" s="192" t="s">
        <v>21</v>
      </c>
      <c r="C9" s="195"/>
      <c r="D9" s="193" t="s">
        <v>22</v>
      </c>
      <c r="E9" s="192" t="s">
        <v>23</v>
      </c>
      <c r="F9" s="195"/>
    </row>
    <row r="10" ht="19.5" customHeight="1" spans="1:6">
      <c r="A10" s="193" t="s">
        <v>24</v>
      </c>
      <c r="B10" s="192" t="s">
        <v>25</v>
      </c>
      <c r="C10" s="195" t="s">
        <v>26</v>
      </c>
      <c r="D10" s="193" t="s">
        <v>27</v>
      </c>
      <c r="E10" s="192" t="s">
        <v>28</v>
      </c>
      <c r="F10" s="195"/>
    </row>
    <row r="11" ht="19.5" customHeight="1" spans="1:6">
      <c r="A11" s="193" t="s">
        <v>29</v>
      </c>
      <c r="B11" s="192" t="s">
        <v>30</v>
      </c>
      <c r="C11" s="195" t="s">
        <v>26</v>
      </c>
      <c r="D11" s="193" t="s">
        <v>31</v>
      </c>
      <c r="E11" s="192" t="s">
        <v>32</v>
      </c>
      <c r="F11" s="195"/>
    </row>
    <row r="12" ht="19.5" customHeight="1" spans="1:6">
      <c r="A12" s="193" t="s">
        <v>33</v>
      </c>
      <c r="B12" s="192" t="s">
        <v>34</v>
      </c>
      <c r="C12" s="195" t="s">
        <v>26</v>
      </c>
      <c r="D12" s="193" t="s">
        <v>35</v>
      </c>
      <c r="E12" s="192" t="s">
        <v>36</v>
      </c>
      <c r="F12" s="195"/>
    </row>
    <row r="13" ht="19.5" customHeight="1" spans="1:6">
      <c r="A13" s="193" t="s">
        <v>37</v>
      </c>
      <c r="B13" s="192" t="s">
        <v>38</v>
      </c>
      <c r="C13" s="195" t="s">
        <v>26</v>
      </c>
      <c r="D13" s="193" t="s">
        <v>39</v>
      </c>
      <c r="E13" s="192" t="s">
        <v>40</v>
      </c>
      <c r="F13" s="195" t="s">
        <v>41</v>
      </c>
    </row>
    <row r="14" ht="19.5" customHeight="1" spans="1:6">
      <c r="A14" s="193" t="s">
        <v>42</v>
      </c>
      <c r="B14" s="192" t="s">
        <v>43</v>
      </c>
      <c r="C14" s="195" t="s">
        <v>26</v>
      </c>
      <c r="D14" s="193" t="s">
        <v>44</v>
      </c>
      <c r="E14" s="192" t="s">
        <v>45</v>
      </c>
      <c r="F14" s="195" t="s">
        <v>46</v>
      </c>
    </row>
    <row r="15" ht="19.5" customHeight="1" spans="1:6">
      <c r="A15" s="193"/>
      <c r="B15" s="192" t="s">
        <v>47</v>
      </c>
      <c r="C15" s="195"/>
      <c r="D15" s="193" t="s">
        <v>48</v>
      </c>
      <c r="E15" s="192" t="s">
        <v>49</v>
      </c>
      <c r="F15" s="195" t="s">
        <v>50</v>
      </c>
    </row>
    <row r="16" ht="19.5" customHeight="1" spans="1:6">
      <c r="A16" s="193"/>
      <c r="B16" s="192" t="s">
        <v>51</v>
      </c>
      <c r="C16" s="195"/>
      <c r="D16" s="193" t="s">
        <v>52</v>
      </c>
      <c r="E16" s="192" t="s">
        <v>53</v>
      </c>
      <c r="F16" s="195"/>
    </row>
    <row r="17" ht="19.5" customHeight="1" spans="1:6">
      <c r="A17" s="193"/>
      <c r="B17" s="192" t="s">
        <v>54</v>
      </c>
      <c r="C17" s="195"/>
      <c r="D17" s="193" t="s">
        <v>55</v>
      </c>
      <c r="E17" s="192" t="s">
        <v>56</v>
      </c>
      <c r="F17" s="195"/>
    </row>
    <row r="18" ht="19.5" customHeight="1" spans="1:6">
      <c r="A18" s="193"/>
      <c r="B18" s="192" t="s">
        <v>57</v>
      </c>
      <c r="C18" s="195"/>
      <c r="D18" s="193" t="s">
        <v>58</v>
      </c>
      <c r="E18" s="192" t="s">
        <v>59</v>
      </c>
      <c r="F18" s="195"/>
    </row>
    <row r="19" ht="19.5" customHeight="1" spans="1:6">
      <c r="A19" s="193"/>
      <c r="B19" s="192" t="s">
        <v>60</v>
      </c>
      <c r="C19" s="195"/>
      <c r="D19" s="193" t="s">
        <v>61</v>
      </c>
      <c r="E19" s="192" t="s">
        <v>62</v>
      </c>
      <c r="F19" s="195"/>
    </row>
    <row r="20" ht="19.5" customHeight="1" spans="1:6">
      <c r="A20" s="193"/>
      <c r="B20" s="192" t="s">
        <v>63</v>
      </c>
      <c r="C20" s="195"/>
      <c r="D20" s="193" t="s">
        <v>64</v>
      </c>
      <c r="E20" s="192" t="s">
        <v>65</v>
      </c>
      <c r="F20" s="195"/>
    </row>
    <row r="21" ht="19.5" customHeight="1" spans="1:6">
      <c r="A21" s="193"/>
      <c r="B21" s="192" t="s">
        <v>66</v>
      </c>
      <c r="C21" s="195"/>
      <c r="D21" s="193" t="s">
        <v>67</v>
      </c>
      <c r="E21" s="192" t="s">
        <v>68</v>
      </c>
      <c r="F21" s="195"/>
    </row>
    <row r="22" ht="19.5" customHeight="1" spans="1:6">
      <c r="A22" s="193"/>
      <c r="B22" s="192" t="s">
        <v>69</v>
      </c>
      <c r="C22" s="195"/>
      <c r="D22" s="193" t="s">
        <v>70</v>
      </c>
      <c r="E22" s="192" t="s">
        <v>71</v>
      </c>
      <c r="F22" s="195"/>
    </row>
    <row r="23" ht="19.5" customHeight="1" spans="1:6">
      <c r="A23" s="193"/>
      <c r="B23" s="192" t="s">
        <v>72</v>
      </c>
      <c r="C23" s="195"/>
      <c r="D23" s="193" t="s">
        <v>73</v>
      </c>
      <c r="E23" s="192" t="s">
        <v>74</v>
      </c>
      <c r="F23" s="195"/>
    </row>
    <row r="24" ht="19.5" customHeight="1" spans="1:6">
      <c r="A24" s="193"/>
      <c r="B24" s="192" t="s">
        <v>75</v>
      </c>
      <c r="C24" s="195"/>
      <c r="D24" s="193" t="s">
        <v>76</v>
      </c>
      <c r="E24" s="192" t="s">
        <v>77</v>
      </c>
      <c r="F24" s="195"/>
    </row>
    <row r="25" ht="19.5" customHeight="1" spans="1:6">
      <c r="A25" s="193"/>
      <c r="B25" s="192" t="s">
        <v>78</v>
      </c>
      <c r="C25" s="195"/>
      <c r="D25" s="193" t="s">
        <v>79</v>
      </c>
      <c r="E25" s="192" t="s">
        <v>80</v>
      </c>
      <c r="F25" s="195" t="s">
        <v>81</v>
      </c>
    </row>
    <row r="26" ht="19.5" customHeight="1" spans="1:6">
      <c r="A26" s="193"/>
      <c r="B26" s="192" t="s">
        <v>82</v>
      </c>
      <c r="C26" s="195"/>
      <c r="D26" s="193" t="s">
        <v>83</v>
      </c>
      <c r="E26" s="192" t="s">
        <v>84</v>
      </c>
      <c r="F26" s="195"/>
    </row>
    <row r="27" ht="19.5" customHeight="1" spans="1:6">
      <c r="A27" s="193"/>
      <c r="B27" s="192" t="s">
        <v>85</v>
      </c>
      <c r="C27" s="195"/>
      <c r="D27" s="193" t="s">
        <v>86</v>
      </c>
      <c r="E27" s="192" t="s">
        <v>87</v>
      </c>
      <c r="F27" s="195"/>
    </row>
    <row r="28" ht="19.5" customHeight="1" spans="1:6">
      <c r="A28" s="193"/>
      <c r="B28" s="192" t="s">
        <v>88</v>
      </c>
      <c r="C28" s="195"/>
      <c r="D28" s="193" t="s">
        <v>89</v>
      </c>
      <c r="E28" s="192" t="s">
        <v>90</v>
      </c>
      <c r="F28" s="195"/>
    </row>
    <row r="29" ht="19.5" customHeight="1" spans="1:6">
      <c r="A29" s="193"/>
      <c r="B29" s="192" t="s">
        <v>91</v>
      </c>
      <c r="C29" s="195"/>
      <c r="D29" s="193" t="s">
        <v>92</v>
      </c>
      <c r="E29" s="192" t="s">
        <v>93</v>
      </c>
      <c r="F29" s="195"/>
    </row>
    <row r="30" ht="19.5" customHeight="1" spans="1:6">
      <c r="A30" s="192"/>
      <c r="B30" s="192" t="s">
        <v>94</v>
      </c>
      <c r="C30" s="195"/>
      <c r="D30" s="193" t="s">
        <v>95</v>
      </c>
      <c r="E30" s="192" t="s">
        <v>96</v>
      </c>
      <c r="F30" s="195"/>
    </row>
    <row r="31" ht="19.5" customHeight="1" spans="1:6">
      <c r="A31" s="192"/>
      <c r="B31" s="192" t="s">
        <v>97</v>
      </c>
      <c r="C31" s="195"/>
      <c r="D31" s="193" t="s">
        <v>98</v>
      </c>
      <c r="E31" s="192" t="s">
        <v>99</v>
      </c>
      <c r="F31" s="195"/>
    </row>
    <row r="32" ht="19.5" customHeight="1" spans="1:6">
      <c r="A32" s="192"/>
      <c r="B32" s="192" t="s">
        <v>100</v>
      </c>
      <c r="C32" s="195"/>
      <c r="D32" s="193" t="s">
        <v>101</v>
      </c>
      <c r="E32" s="192" t="s">
        <v>102</v>
      </c>
      <c r="F32" s="195"/>
    </row>
    <row r="33" ht="19.5" customHeight="1" spans="1:6">
      <c r="A33" s="192" t="s">
        <v>103</v>
      </c>
      <c r="B33" s="192" t="s">
        <v>104</v>
      </c>
      <c r="C33" s="195" t="s">
        <v>14</v>
      </c>
      <c r="D33" s="192" t="s">
        <v>105</v>
      </c>
      <c r="E33" s="192" t="s">
        <v>106</v>
      </c>
      <c r="F33" s="195" t="s">
        <v>14</v>
      </c>
    </row>
    <row r="34" ht="19.5" customHeight="1" spans="1:6">
      <c r="A34" s="193" t="s">
        <v>107</v>
      </c>
      <c r="B34" s="192" t="s">
        <v>108</v>
      </c>
      <c r="C34" s="195"/>
      <c r="D34" s="193" t="s">
        <v>109</v>
      </c>
      <c r="E34" s="192" t="s">
        <v>110</v>
      </c>
      <c r="F34" s="195"/>
    </row>
    <row r="35" ht="19.5" customHeight="1" spans="1:6">
      <c r="A35" s="193" t="s">
        <v>111</v>
      </c>
      <c r="B35" s="192" t="s">
        <v>112</v>
      </c>
      <c r="C35" s="195" t="s">
        <v>26</v>
      </c>
      <c r="D35" s="193" t="s">
        <v>113</v>
      </c>
      <c r="E35" s="192" t="s">
        <v>114</v>
      </c>
      <c r="F35" s="195"/>
    </row>
    <row r="36" ht="19.5" customHeight="1" spans="1:6">
      <c r="A36" s="192" t="s">
        <v>115</v>
      </c>
      <c r="B36" s="192" t="s">
        <v>116</v>
      </c>
      <c r="C36" s="195" t="s">
        <v>14</v>
      </c>
      <c r="D36" s="192" t="s">
        <v>115</v>
      </c>
      <c r="E36" s="192" t="s">
        <v>117</v>
      </c>
      <c r="F36" s="195" t="s">
        <v>14</v>
      </c>
    </row>
    <row r="37" ht="19.5" customHeight="1" spans="1:6">
      <c r="A37" s="204" t="s">
        <v>118</v>
      </c>
      <c r="B37" s="204"/>
      <c r="C37" s="204"/>
      <c r="D37" s="204"/>
      <c r="E37" s="204"/>
      <c r="F37" s="204"/>
    </row>
    <row r="38" ht="19.5" customHeight="1" spans="1:6">
      <c r="A38" s="204" t="s">
        <v>119</v>
      </c>
      <c r="B38" s="204"/>
      <c r="C38" s="204"/>
      <c r="D38" s="204"/>
      <c r="E38" s="204"/>
      <c r="F38" s="20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140" sqref="F140"/>
    </sheetView>
  </sheetViews>
  <sheetFormatPr defaultColWidth="9" defaultRowHeight="13.5" outlineLevelCol="4"/>
  <cols>
    <col min="1" max="1" width="41.25" customWidth="1"/>
    <col min="2" max="2" width="10" customWidth="1"/>
    <col min="3" max="5" width="27.125" customWidth="1"/>
  </cols>
  <sheetData>
    <row r="1" ht="25.5" spans="3:3">
      <c r="C1" s="190" t="s">
        <v>474</v>
      </c>
    </row>
    <row r="2" ht="14.25" spans="5:5">
      <c r="E2" s="191" t="s">
        <v>475</v>
      </c>
    </row>
    <row r="3" ht="14.25" spans="1:5">
      <c r="A3" s="191" t="s">
        <v>2</v>
      </c>
      <c r="E3" s="191" t="s">
        <v>476</v>
      </c>
    </row>
    <row r="4" ht="15" customHeight="1" spans="1:5">
      <c r="A4" s="198" t="s">
        <v>477</v>
      </c>
      <c r="B4" s="198" t="s">
        <v>7</v>
      </c>
      <c r="C4" s="198" t="s">
        <v>478</v>
      </c>
      <c r="D4" s="198" t="s">
        <v>479</v>
      </c>
      <c r="E4" s="198" t="s">
        <v>480</v>
      </c>
    </row>
    <row r="5" ht="15" customHeight="1" spans="1:5">
      <c r="A5" s="198" t="s">
        <v>481</v>
      </c>
      <c r="B5" s="198"/>
      <c r="C5" s="198" t="s">
        <v>11</v>
      </c>
      <c r="D5" s="198" t="s">
        <v>12</v>
      </c>
      <c r="E5" s="198" t="s">
        <v>21</v>
      </c>
    </row>
    <row r="6" ht="15" customHeight="1" spans="1:5">
      <c r="A6" s="199" t="s">
        <v>482</v>
      </c>
      <c r="B6" s="198" t="s">
        <v>11</v>
      </c>
      <c r="C6" s="200" t="s">
        <v>483</v>
      </c>
      <c r="D6" s="200" t="s">
        <v>483</v>
      </c>
      <c r="E6" s="200" t="s">
        <v>483</v>
      </c>
    </row>
    <row r="7" ht="15" customHeight="1" spans="1:5">
      <c r="A7" s="201" t="s">
        <v>484</v>
      </c>
      <c r="B7" s="198" t="s">
        <v>12</v>
      </c>
      <c r="C7" s="202" t="s">
        <v>485</v>
      </c>
      <c r="D7" s="202" t="s">
        <v>485</v>
      </c>
      <c r="E7" s="202" t="s">
        <v>486</v>
      </c>
    </row>
    <row r="8" ht="15" customHeight="1" spans="1:5">
      <c r="A8" s="201" t="s">
        <v>487</v>
      </c>
      <c r="B8" s="198" t="s">
        <v>21</v>
      </c>
      <c r="C8" s="202"/>
      <c r="D8" s="202"/>
      <c r="E8" s="202" t="s">
        <v>26</v>
      </c>
    </row>
    <row r="9" ht="15" customHeight="1" spans="1:5">
      <c r="A9" s="201" t="s">
        <v>488</v>
      </c>
      <c r="B9" s="198" t="s">
        <v>25</v>
      </c>
      <c r="C9" s="202" t="s">
        <v>385</v>
      </c>
      <c r="D9" s="202" t="s">
        <v>385</v>
      </c>
      <c r="E9" s="202" t="s">
        <v>489</v>
      </c>
    </row>
    <row r="10" ht="15" customHeight="1" spans="1:5">
      <c r="A10" s="201" t="s">
        <v>490</v>
      </c>
      <c r="B10" s="198" t="s">
        <v>30</v>
      </c>
      <c r="C10" s="202"/>
      <c r="D10" s="202"/>
      <c r="E10" s="202"/>
    </row>
    <row r="11" ht="15" customHeight="1" spans="1:5">
      <c r="A11" s="201" t="s">
        <v>491</v>
      </c>
      <c r="B11" s="198" t="s">
        <v>34</v>
      </c>
      <c r="C11" s="202" t="s">
        <v>385</v>
      </c>
      <c r="D11" s="202" t="s">
        <v>385</v>
      </c>
      <c r="E11" s="202" t="s">
        <v>489</v>
      </c>
    </row>
    <row r="12" ht="15" customHeight="1" spans="1:5">
      <c r="A12" s="201" t="s">
        <v>492</v>
      </c>
      <c r="B12" s="198" t="s">
        <v>38</v>
      </c>
      <c r="C12" s="202" t="s">
        <v>334</v>
      </c>
      <c r="D12" s="202" t="s">
        <v>334</v>
      </c>
      <c r="E12" s="202" t="s">
        <v>334</v>
      </c>
    </row>
    <row r="13" ht="15" customHeight="1" spans="1:5">
      <c r="A13" s="201" t="s">
        <v>493</v>
      </c>
      <c r="B13" s="198" t="s">
        <v>43</v>
      </c>
      <c r="C13" s="200" t="s">
        <v>483</v>
      </c>
      <c r="D13" s="200" t="s">
        <v>483</v>
      </c>
      <c r="E13" s="202" t="s">
        <v>334</v>
      </c>
    </row>
    <row r="14" ht="15" customHeight="1" spans="1:5">
      <c r="A14" s="201" t="s">
        <v>494</v>
      </c>
      <c r="B14" s="198" t="s">
        <v>47</v>
      </c>
      <c r="C14" s="200" t="s">
        <v>483</v>
      </c>
      <c r="D14" s="200" t="s">
        <v>483</v>
      </c>
      <c r="E14" s="202"/>
    </row>
    <row r="15" ht="15" customHeight="1" spans="1:5">
      <c r="A15" s="201" t="s">
        <v>495</v>
      </c>
      <c r="B15" s="198" t="s">
        <v>51</v>
      </c>
      <c r="C15" s="200" t="s">
        <v>483</v>
      </c>
      <c r="D15" s="200" t="s">
        <v>483</v>
      </c>
      <c r="E15" s="202"/>
    </row>
    <row r="16" ht="15" customHeight="1" spans="1:5">
      <c r="A16" s="201" t="s">
        <v>496</v>
      </c>
      <c r="B16" s="198" t="s">
        <v>54</v>
      </c>
      <c r="C16" s="200" t="s">
        <v>483</v>
      </c>
      <c r="D16" s="200" t="s">
        <v>483</v>
      </c>
      <c r="E16" s="200" t="s">
        <v>483</v>
      </c>
    </row>
    <row r="17" ht="15" customHeight="1" spans="1:5">
      <c r="A17" s="201" t="s">
        <v>497</v>
      </c>
      <c r="B17" s="198" t="s">
        <v>57</v>
      </c>
      <c r="C17" s="200" t="s">
        <v>483</v>
      </c>
      <c r="D17" s="200" t="s">
        <v>483</v>
      </c>
      <c r="E17" s="202"/>
    </row>
    <row r="18" ht="15" customHeight="1" spans="1:5">
      <c r="A18" s="201" t="s">
        <v>498</v>
      </c>
      <c r="B18" s="198" t="s">
        <v>60</v>
      </c>
      <c r="C18" s="200" t="s">
        <v>483</v>
      </c>
      <c r="D18" s="200" t="s">
        <v>483</v>
      </c>
      <c r="E18" s="202"/>
    </row>
    <row r="19" ht="15" customHeight="1" spans="1:5">
      <c r="A19" s="201" t="s">
        <v>499</v>
      </c>
      <c r="B19" s="198" t="s">
        <v>63</v>
      </c>
      <c r="C19" s="200" t="s">
        <v>483</v>
      </c>
      <c r="D19" s="200" t="s">
        <v>483</v>
      </c>
      <c r="E19" s="202"/>
    </row>
    <row r="20" ht="15" customHeight="1" spans="1:5">
      <c r="A20" s="201" t="s">
        <v>500</v>
      </c>
      <c r="B20" s="198" t="s">
        <v>66</v>
      </c>
      <c r="C20" s="200" t="s">
        <v>483</v>
      </c>
      <c r="D20" s="200" t="s">
        <v>483</v>
      </c>
      <c r="E20" s="202" t="s">
        <v>385</v>
      </c>
    </row>
    <row r="21" ht="15" customHeight="1" spans="1:5">
      <c r="A21" s="201" t="s">
        <v>501</v>
      </c>
      <c r="B21" s="198" t="s">
        <v>69</v>
      </c>
      <c r="C21" s="200" t="s">
        <v>483</v>
      </c>
      <c r="D21" s="200" t="s">
        <v>483</v>
      </c>
      <c r="E21" s="202" t="s">
        <v>502</v>
      </c>
    </row>
    <row r="22" ht="15" customHeight="1" spans="1:5">
      <c r="A22" s="201" t="s">
        <v>503</v>
      </c>
      <c r="B22" s="198" t="s">
        <v>72</v>
      </c>
      <c r="C22" s="200" t="s">
        <v>483</v>
      </c>
      <c r="D22" s="200" t="s">
        <v>483</v>
      </c>
      <c r="E22" s="202"/>
    </row>
    <row r="23" ht="15" customHeight="1" spans="1:5">
      <c r="A23" s="201" t="s">
        <v>504</v>
      </c>
      <c r="B23" s="198" t="s">
        <v>75</v>
      </c>
      <c r="C23" s="200" t="s">
        <v>483</v>
      </c>
      <c r="D23" s="200" t="s">
        <v>483</v>
      </c>
      <c r="E23" s="202">
        <v>408</v>
      </c>
    </row>
    <row r="24" ht="15" customHeight="1" spans="1:5">
      <c r="A24" s="201" t="s">
        <v>505</v>
      </c>
      <c r="B24" s="198" t="s">
        <v>78</v>
      </c>
      <c r="C24" s="200" t="s">
        <v>483</v>
      </c>
      <c r="D24" s="200" t="s">
        <v>483</v>
      </c>
      <c r="E24" s="202"/>
    </row>
    <row r="25" ht="15" customHeight="1" spans="1:5">
      <c r="A25" s="201" t="s">
        <v>506</v>
      </c>
      <c r="B25" s="198" t="s">
        <v>82</v>
      </c>
      <c r="C25" s="200" t="s">
        <v>483</v>
      </c>
      <c r="D25" s="200" t="s">
        <v>483</v>
      </c>
      <c r="E25" s="202"/>
    </row>
    <row r="26" ht="15" customHeight="1" spans="1:5">
      <c r="A26" s="201" t="s">
        <v>507</v>
      </c>
      <c r="B26" s="198" t="s">
        <v>85</v>
      </c>
      <c r="C26" s="200" t="s">
        <v>483</v>
      </c>
      <c r="D26" s="200" t="s">
        <v>483</v>
      </c>
      <c r="E26" s="202"/>
    </row>
    <row r="27" ht="15" customHeight="1" spans="1:5">
      <c r="A27" s="199" t="s">
        <v>508</v>
      </c>
      <c r="B27" s="198" t="s">
        <v>88</v>
      </c>
      <c r="C27" s="200" t="s">
        <v>483</v>
      </c>
      <c r="D27" s="200" t="s">
        <v>483</v>
      </c>
      <c r="E27" s="202"/>
    </row>
    <row r="28" ht="15" customHeight="1" spans="1:5">
      <c r="A28" s="201" t="s">
        <v>509</v>
      </c>
      <c r="B28" s="198" t="s">
        <v>91</v>
      </c>
      <c r="C28" s="200" t="s">
        <v>483</v>
      </c>
      <c r="D28" s="200" t="s">
        <v>483</v>
      </c>
      <c r="E28" s="202"/>
    </row>
    <row r="29" ht="15" customHeight="1" spans="1:5">
      <c r="A29" s="201" t="s">
        <v>510</v>
      </c>
      <c r="B29" s="198" t="s">
        <v>94</v>
      </c>
      <c r="C29" s="200" t="s">
        <v>483</v>
      </c>
      <c r="D29" s="200" t="s">
        <v>483</v>
      </c>
      <c r="E29" s="202"/>
    </row>
    <row r="30" ht="41.25" customHeight="1" spans="1:5">
      <c r="A30" s="196" t="s">
        <v>511</v>
      </c>
      <c r="B30" s="196"/>
      <c r="C30" s="196"/>
      <c r="D30" s="196"/>
      <c r="E30" s="196"/>
    </row>
    <row r="31" ht="21" customHeight="1" spans="1:5">
      <c r="A31" s="196" t="s">
        <v>512</v>
      </c>
      <c r="B31" s="196"/>
      <c r="C31" s="196"/>
      <c r="D31" s="196"/>
      <c r="E31" s="196"/>
    </row>
    <row r="33" spans="3:3">
      <c r="C33" s="197" t="s">
        <v>513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140" sqref="F140"/>
    </sheetView>
  </sheetViews>
  <sheetFormatPr defaultColWidth="9" defaultRowHeight="13.5" outlineLevelCol="4"/>
  <cols>
    <col min="1" max="1" width="43.75" customWidth="1"/>
    <col min="2" max="2" width="11" customWidth="1"/>
    <col min="3" max="5" width="16.25" customWidth="1"/>
  </cols>
  <sheetData>
    <row r="1" ht="25.5" spans="2:2">
      <c r="B1" s="190" t="s">
        <v>514</v>
      </c>
    </row>
    <row r="2" ht="14.25" spans="5:5">
      <c r="E2" s="191" t="s">
        <v>515</v>
      </c>
    </row>
    <row r="3" ht="14.25" spans="1:5">
      <c r="A3" s="191" t="s">
        <v>2</v>
      </c>
      <c r="E3" s="191" t="s">
        <v>3</v>
      </c>
    </row>
    <row r="4" ht="15" customHeight="1" spans="1:5">
      <c r="A4" s="192" t="s">
        <v>477</v>
      </c>
      <c r="B4" s="192" t="s">
        <v>7</v>
      </c>
      <c r="C4" s="192" t="s">
        <v>478</v>
      </c>
      <c r="D4" s="192" t="s">
        <v>479</v>
      </c>
      <c r="E4" s="192" t="s">
        <v>480</v>
      </c>
    </row>
    <row r="5" ht="15" customHeight="1" spans="1:5">
      <c r="A5" s="193" t="s">
        <v>481</v>
      </c>
      <c r="B5" s="194"/>
      <c r="C5" s="194" t="s">
        <v>11</v>
      </c>
      <c r="D5" s="194" t="s">
        <v>12</v>
      </c>
      <c r="E5" s="194" t="s">
        <v>21</v>
      </c>
    </row>
    <row r="6" ht="15" customHeight="1" spans="1:5">
      <c r="A6" s="193" t="s">
        <v>516</v>
      </c>
      <c r="B6" s="194" t="s">
        <v>11</v>
      </c>
      <c r="C6" s="194" t="s">
        <v>483</v>
      </c>
      <c r="D6" s="194" t="s">
        <v>483</v>
      </c>
      <c r="E6" s="194" t="s">
        <v>483</v>
      </c>
    </row>
    <row r="7" ht="15" customHeight="1" spans="1:5">
      <c r="A7" s="193" t="s">
        <v>484</v>
      </c>
      <c r="B7" s="194" t="s">
        <v>12</v>
      </c>
      <c r="C7" s="195" t="s">
        <v>485</v>
      </c>
      <c r="D7" s="195"/>
      <c r="E7" s="195" t="s">
        <v>486</v>
      </c>
    </row>
    <row r="8" ht="15" customHeight="1" spans="1:5">
      <c r="A8" s="193" t="s">
        <v>487</v>
      </c>
      <c r="B8" s="194" t="s">
        <v>21</v>
      </c>
      <c r="C8" s="195"/>
      <c r="D8" s="195"/>
      <c r="E8" s="195" t="s">
        <v>26</v>
      </c>
    </row>
    <row r="9" ht="15" customHeight="1" spans="1:5">
      <c r="A9" s="193" t="s">
        <v>488</v>
      </c>
      <c r="B9" s="194" t="s">
        <v>25</v>
      </c>
      <c r="C9" s="195" t="s">
        <v>385</v>
      </c>
      <c r="D9" s="195"/>
      <c r="E9" s="195" t="s">
        <v>489</v>
      </c>
    </row>
    <row r="10" ht="15" customHeight="1" spans="1:5">
      <c r="A10" s="193" t="s">
        <v>490</v>
      </c>
      <c r="B10" s="194" t="s">
        <v>30</v>
      </c>
      <c r="C10" s="195"/>
      <c r="D10" s="195"/>
      <c r="E10" s="195" t="s">
        <v>26</v>
      </c>
    </row>
    <row r="11" ht="15" customHeight="1" spans="1:5">
      <c r="A11" s="193" t="s">
        <v>491</v>
      </c>
      <c r="B11" s="194" t="s">
        <v>34</v>
      </c>
      <c r="C11" s="195" t="s">
        <v>385</v>
      </c>
      <c r="D11" s="195"/>
      <c r="E11" s="195" t="s">
        <v>489</v>
      </c>
    </row>
    <row r="12" ht="15" customHeight="1" spans="1:5">
      <c r="A12" s="193" t="s">
        <v>492</v>
      </c>
      <c r="B12" s="194" t="s">
        <v>38</v>
      </c>
      <c r="C12" s="195" t="s">
        <v>334</v>
      </c>
      <c r="D12" s="195"/>
      <c r="E12" s="195" t="s">
        <v>334</v>
      </c>
    </row>
    <row r="13" ht="15" customHeight="1" spans="1:5">
      <c r="A13" s="193" t="s">
        <v>493</v>
      </c>
      <c r="B13" s="194" t="s">
        <v>43</v>
      </c>
      <c r="C13" s="194" t="s">
        <v>483</v>
      </c>
      <c r="D13" s="194" t="s">
        <v>483</v>
      </c>
      <c r="E13" s="195"/>
    </row>
    <row r="14" ht="15" customHeight="1" spans="1:5">
      <c r="A14" s="193" t="s">
        <v>494</v>
      </c>
      <c r="B14" s="194" t="s">
        <v>47</v>
      </c>
      <c r="C14" s="194" t="s">
        <v>483</v>
      </c>
      <c r="D14" s="194" t="s">
        <v>483</v>
      </c>
      <c r="E14" s="195"/>
    </row>
    <row r="15" ht="15" customHeight="1" spans="1:5">
      <c r="A15" s="193" t="s">
        <v>495</v>
      </c>
      <c r="B15" s="194" t="s">
        <v>51</v>
      </c>
      <c r="C15" s="194" t="s">
        <v>483</v>
      </c>
      <c r="D15" s="194" t="s">
        <v>483</v>
      </c>
      <c r="E15" s="195"/>
    </row>
    <row r="16" ht="48" customHeight="1" spans="1:5">
      <c r="A16" s="196" t="s">
        <v>517</v>
      </c>
      <c r="B16" s="196"/>
      <c r="C16" s="196"/>
      <c r="D16" s="196"/>
      <c r="E16" s="196"/>
    </row>
    <row r="18" spans="2:2">
      <c r="B18" s="197" t="s">
        <v>513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D7" sqref="D7:I7"/>
    </sheetView>
  </sheetViews>
  <sheetFormatPr defaultColWidth="9" defaultRowHeight="13.5"/>
  <cols>
    <col min="8" max="8" width="18.125" customWidth="1"/>
    <col min="9" max="9" width="17.25" customWidth="1"/>
    <col min="10" max="10" width="21.75" customWidth="1"/>
  </cols>
  <sheetData>
    <row r="1" ht="27" spans="1:13">
      <c r="A1" s="175" t="s">
        <v>518</v>
      </c>
      <c r="B1" s="175"/>
      <c r="C1" s="175"/>
      <c r="D1" s="175"/>
      <c r="E1" s="175"/>
      <c r="F1" s="175"/>
      <c r="G1" s="175"/>
      <c r="H1" s="175"/>
      <c r="I1" s="175"/>
      <c r="J1" s="175"/>
      <c r="K1" s="175"/>
      <c r="L1" s="175"/>
      <c r="M1" s="175"/>
    </row>
    <row r="2" ht="14.25" spans="1:13">
      <c r="A2" s="176"/>
      <c r="B2" s="176"/>
      <c r="C2" s="176"/>
      <c r="D2" s="176"/>
      <c r="E2" s="176"/>
      <c r="F2" s="176"/>
      <c r="G2" s="176"/>
      <c r="H2" s="177"/>
      <c r="I2" s="177"/>
      <c r="J2" s="177"/>
      <c r="K2" s="177"/>
      <c r="L2" s="177"/>
      <c r="M2" s="158" t="s">
        <v>519</v>
      </c>
    </row>
    <row r="3" ht="40" customHeight="1" spans="1:13">
      <c r="A3" s="178" t="s">
        <v>2</v>
      </c>
      <c r="B3" s="176"/>
      <c r="C3" s="176"/>
      <c r="D3" s="179"/>
      <c r="E3" s="176"/>
      <c r="F3" s="176"/>
      <c r="G3" s="176"/>
      <c r="H3" s="177"/>
      <c r="I3" s="177"/>
      <c r="J3" s="177"/>
      <c r="K3" s="177"/>
      <c r="L3" s="177"/>
      <c r="M3" s="185" t="s">
        <v>3</v>
      </c>
    </row>
    <row r="4" ht="40" customHeight="1" spans="1:13">
      <c r="A4" s="180" t="s">
        <v>6</v>
      </c>
      <c r="B4" s="180" t="s">
        <v>7</v>
      </c>
      <c r="C4" s="180" t="s">
        <v>520</v>
      </c>
      <c r="D4" s="180" t="s">
        <v>521</v>
      </c>
      <c r="E4" s="181" t="s">
        <v>522</v>
      </c>
      <c r="F4" s="181"/>
      <c r="G4" s="181"/>
      <c r="H4" s="181"/>
      <c r="I4" s="181"/>
      <c r="J4" s="180" t="s">
        <v>523</v>
      </c>
      <c r="K4" s="180" t="s">
        <v>524</v>
      </c>
      <c r="L4" s="180" t="s">
        <v>525</v>
      </c>
      <c r="M4" s="180" t="s">
        <v>526</v>
      </c>
    </row>
    <row r="5" ht="40" customHeight="1" spans="1:13">
      <c r="A5" s="180"/>
      <c r="B5" s="180"/>
      <c r="C5" s="180"/>
      <c r="D5" s="180"/>
      <c r="E5" s="181" t="s">
        <v>130</v>
      </c>
      <c r="F5" s="181" t="s">
        <v>527</v>
      </c>
      <c r="G5" s="181" t="s">
        <v>528</v>
      </c>
      <c r="H5" s="181" t="s">
        <v>529</v>
      </c>
      <c r="I5" s="186" t="s">
        <v>530</v>
      </c>
      <c r="J5" s="180"/>
      <c r="K5" s="180"/>
      <c r="L5" s="180"/>
      <c r="M5" s="180"/>
    </row>
    <row r="6" ht="40" customHeight="1" spans="1:13">
      <c r="A6" s="180" t="s">
        <v>10</v>
      </c>
      <c r="B6" s="180"/>
      <c r="C6" s="182">
        <v>1</v>
      </c>
      <c r="D6" s="182">
        <v>2</v>
      </c>
      <c r="E6" s="182">
        <v>3</v>
      </c>
      <c r="F6" s="182">
        <v>4</v>
      </c>
      <c r="G6" s="182">
        <v>5</v>
      </c>
      <c r="H6" s="182">
        <v>6</v>
      </c>
      <c r="I6" s="182">
        <v>7</v>
      </c>
      <c r="J6" s="182">
        <v>8</v>
      </c>
      <c r="K6" s="182">
        <v>9</v>
      </c>
      <c r="L6" s="182">
        <v>10</v>
      </c>
      <c r="M6" s="182">
        <v>11</v>
      </c>
    </row>
    <row r="7" ht="40" customHeight="1" spans="1:13">
      <c r="A7" s="180" t="s">
        <v>135</v>
      </c>
      <c r="B7" s="180">
        <v>1</v>
      </c>
      <c r="C7" s="183">
        <v>54.42</v>
      </c>
      <c r="D7" s="183">
        <v>13.73</v>
      </c>
      <c r="E7" s="183"/>
      <c r="F7" s="183">
        <v>7.92</v>
      </c>
      <c r="G7" s="183">
        <v>2.75</v>
      </c>
      <c r="H7" s="183"/>
      <c r="I7" s="187">
        <v>30.02</v>
      </c>
      <c r="J7" s="188"/>
      <c r="K7" s="188"/>
      <c r="L7" s="187"/>
      <c r="M7" s="189"/>
    </row>
    <row r="8" ht="40" customHeight="1" spans="1:13">
      <c r="A8" s="184" t="s">
        <v>531</v>
      </c>
      <c r="B8" s="184"/>
      <c r="C8" s="184"/>
      <c r="D8" s="184"/>
      <c r="E8" s="184"/>
      <c r="F8" s="184"/>
      <c r="G8" s="184"/>
      <c r="H8" s="184"/>
      <c r="I8" s="184"/>
      <c r="J8" s="184"/>
      <c r="K8" s="184"/>
      <c r="L8" s="184"/>
      <c r="M8" s="184"/>
    </row>
    <row r="9" ht="40"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abSelected="1" topLeftCell="A6" workbookViewId="0">
      <selection activeCell="B7" sqref="$A7:$XFD12"/>
    </sheetView>
  </sheetViews>
  <sheetFormatPr defaultColWidth="9" defaultRowHeight="13.5" outlineLevelCol="3"/>
  <cols>
    <col min="1" max="1" width="10.25" style="74" customWidth="1"/>
    <col min="2" max="2" width="35.75" customWidth="1"/>
    <col min="3" max="3" width="40.625" hidden="1" customWidth="1"/>
    <col min="4" max="4" width="84" customWidth="1"/>
  </cols>
  <sheetData>
    <row r="1" spans="1:4">
      <c r="A1" s="153" t="s">
        <v>532</v>
      </c>
      <c r="B1" s="154"/>
      <c r="C1" s="154"/>
      <c r="D1" s="154"/>
    </row>
    <row r="2" ht="22.5" spans="1:4">
      <c r="A2" s="75" t="s">
        <v>533</v>
      </c>
      <c r="B2" s="76"/>
      <c r="C2" s="76"/>
      <c r="D2" s="76"/>
    </row>
    <row r="3" spans="1:4">
      <c r="A3" s="155" t="s">
        <v>534</v>
      </c>
      <c r="B3" s="156"/>
      <c r="C3" s="157" t="s">
        <v>535</v>
      </c>
      <c r="D3" s="158" t="s">
        <v>536</v>
      </c>
    </row>
    <row r="4" ht="80" customHeight="1" spans="1:4">
      <c r="A4" s="159" t="s">
        <v>537</v>
      </c>
      <c r="B4" s="160" t="s">
        <v>538</v>
      </c>
      <c r="C4" s="161"/>
      <c r="D4" s="162" t="s">
        <v>539</v>
      </c>
    </row>
    <row r="5" ht="80" customHeight="1" spans="1:4">
      <c r="A5" s="163"/>
      <c r="B5" s="160" t="s">
        <v>540</v>
      </c>
      <c r="C5" s="161"/>
      <c r="D5" s="162" t="s">
        <v>541</v>
      </c>
    </row>
    <row r="6" ht="130" customHeight="1" spans="1:4">
      <c r="A6" s="163"/>
      <c r="B6" s="160" t="s">
        <v>542</v>
      </c>
      <c r="C6" s="161"/>
      <c r="D6" s="162" t="s">
        <v>543</v>
      </c>
    </row>
    <row r="7" ht="80" customHeight="1" spans="1:4">
      <c r="A7" s="163"/>
      <c r="B7" s="160" t="s">
        <v>544</v>
      </c>
      <c r="C7" s="161"/>
      <c r="D7" s="162" t="s">
        <v>545</v>
      </c>
    </row>
    <row r="8" ht="95" customHeight="1" spans="1:4">
      <c r="A8" s="164"/>
      <c r="B8" s="160" t="s">
        <v>546</v>
      </c>
      <c r="C8" s="161"/>
      <c r="D8" s="162" t="s">
        <v>547</v>
      </c>
    </row>
    <row r="9" ht="80" customHeight="1" spans="1:4">
      <c r="A9" s="159" t="s">
        <v>548</v>
      </c>
      <c r="B9" s="160" t="s">
        <v>549</v>
      </c>
      <c r="C9" s="161"/>
      <c r="D9" s="162" t="s">
        <v>550</v>
      </c>
    </row>
    <row r="10" ht="80" customHeight="1" spans="1:4">
      <c r="A10" s="163"/>
      <c r="B10" s="165" t="s">
        <v>551</v>
      </c>
      <c r="C10" s="166" t="s">
        <v>552</v>
      </c>
      <c r="D10" s="162" t="s">
        <v>553</v>
      </c>
    </row>
    <row r="11" ht="80" customHeight="1" spans="1:4">
      <c r="A11" s="164"/>
      <c r="B11" s="167"/>
      <c r="C11" s="166" t="s">
        <v>554</v>
      </c>
      <c r="D11" s="162" t="s">
        <v>555</v>
      </c>
    </row>
    <row r="12" ht="80" customHeight="1" spans="1:4">
      <c r="A12" s="168" t="s">
        <v>556</v>
      </c>
      <c r="B12" s="169"/>
      <c r="C12" s="161"/>
      <c r="D12" s="162" t="s">
        <v>557</v>
      </c>
    </row>
    <row r="13" ht="80" customHeight="1" spans="1:4">
      <c r="A13" s="168" t="s">
        <v>558</v>
      </c>
      <c r="B13" s="169"/>
      <c r="C13" s="161"/>
      <c r="D13" s="162" t="s">
        <v>559</v>
      </c>
    </row>
    <row r="14" ht="80" customHeight="1" spans="1:4">
      <c r="A14" s="168" t="s">
        <v>560</v>
      </c>
      <c r="B14" s="169"/>
      <c r="C14" s="161"/>
      <c r="D14" s="162" t="s">
        <v>561</v>
      </c>
    </row>
    <row r="15" ht="96" customHeight="1" spans="1:4">
      <c r="A15" s="170" t="s">
        <v>562</v>
      </c>
      <c r="B15" s="171"/>
      <c r="C15" s="172"/>
      <c r="D15" s="162" t="s">
        <v>563</v>
      </c>
    </row>
    <row r="16" ht="40" customHeight="1" spans="1:4">
      <c r="A16" s="170" t="s">
        <v>564</v>
      </c>
      <c r="B16" s="171"/>
      <c r="C16" s="172"/>
      <c r="D16" s="162" t="s">
        <v>565</v>
      </c>
    </row>
    <row r="17" spans="1:4">
      <c r="A17" s="153"/>
      <c r="B17" s="154"/>
      <c r="C17" s="154"/>
      <c r="D17" s="154"/>
    </row>
    <row r="18" spans="1:4">
      <c r="A18" s="173" t="s">
        <v>566</v>
      </c>
      <c r="B18" s="174"/>
      <c r="C18" s="174"/>
      <c r="D18" s="17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opLeftCell="A9" workbookViewId="0">
      <selection activeCell="F140" sqref="F140"/>
    </sheetView>
  </sheetViews>
  <sheetFormatPr defaultColWidth="9" defaultRowHeight="13.5"/>
  <cols>
    <col min="1" max="2" width="9" style="74"/>
    <col min="5" max="6" width="14.25" customWidth="1"/>
    <col min="8" max="8" width="14" customWidth="1"/>
    <col min="9" max="9" width="20.75" customWidth="1"/>
    <col min="10" max="10" width="21.875" customWidth="1"/>
  </cols>
  <sheetData>
    <row r="1" ht="48" customHeight="1" spans="1:10">
      <c r="A1" s="75" t="s">
        <v>567</v>
      </c>
      <c r="B1" s="75"/>
      <c r="C1" s="76"/>
      <c r="D1" s="76"/>
      <c r="E1" s="76"/>
      <c r="F1" s="76"/>
      <c r="G1" s="76"/>
      <c r="H1" s="76"/>
      <c r="I1" s="76"/>
      <c r="J1" s="76"/>
    </row>
    <row r="2" ht="20" customHeight="1" spans="1:10">
      <c r="A2" s="77" t="s">
        <v>534</v>
      </c>
      <c r="B2" s="77"/>
      <c r="C2" s="77"/>
      <c r="D2" s="77"/>
      <c r="E2" s="77"/>
      <c r="F2" s="78"/>
      <c r="G2" s="79"/>
      <c r="H2" s="80"/>
      <c r="I2" s="134" t="s">
        <v>3</v>
      </c>
      <c r="J2" s="135" t="s">
        <v>568</v>
      </c>
    </row>
    <row r="3" ht="30" customHeight="1" spans="1:10">
      <c r="A3" s="81" t="s">
        <v>569</v>
      </c>
      <c r="B3" s="81" t="s">
        <v>570</v>
      </c>
      <c r="C3" s="82"/>
      <c r="D3" s="82"/>
      <c r="E3" s="82"/>
      <c r="F3" s="82"/>
      <c r="G3" s="82"/>
      <c r="H3" s="82"/>
      <c r="I3" s="82"/>
      <c r="J3" s="136"/>
    </row>
    <row r="4" ht="14.25" spans="1:10">
      <c r="A4" s="81" t="s">
        <v>571</v>
      </c>
      <c r="B4" s="81"/>
      <c r="C4" s="83"/>
      <c r="D4" s="83"/>
      <c r="E4" s="83"/>
      <c r="F4" s="83"/>
      <c r="G4" s="83"/>
      <c r="H4" s="83"/>
      <c r="I4" s="83"/>
      <c r="J4" s="83" t="s">
        <v>572</v>
      </c>
    </row>
    <row r="5" ht="14.25" spans="1:10">
      <c r="A5" s="84" t="s">
        <v>573</v>
      </c>
      <c r="B5" s="85" t="s">
        <v>574</v>
      </c>
      <c r="C5" s="86" t="s">
        <v>575</v>
      </c>
      <c r="D5" s="87"/>
      <c r="E5" s="87"/>
      <c r="F5" s="87"/>
      <c r="G5" s="87"/>
      <c r="H5" s="87"/>
      <c r="I5" s="87"/>
      <c r="J5" s="137" t="s">
        <v>576</v>
      </c>
    </row>
    <row r="6" ht="40.5" spans="1:10">
      <c r="A6" s="84"/>
      <c r="B6" s="85" t="s">
        <v>577</v>
      </c>
      <c r="C6" s="86" t="s">
        <v>578</v>
      </c>
      <c r="D6" s="87"/>
      <c r="E6" s="87"/>
      <c r="F6" s="87"/>
      <c r="G6" s="87"/>
      <c r="H6" s="87"/>
      <c r="I6" s="87"/>
      <c r="J6" s="137" t="s">
        <v>579</v>
      </c>
    </row>
    <row r="7" ht="14.25" spans="1:10">
      <c r="A7" s="88" t="s">
        <v>580</v>
      </c>
      <c r="B7" s="88"/>
      <c r="C7" s="89"/>
      <c r="D7" s="89"/>
      <c r="E7" s="89"/>
      <c r="F7" s="89"/>
      <c r="G7" s="89"/>
      <c r="H7" s="89"/>
      <c r="I7" s="89"/>
      <c r="J7" s="138"/>
    </row>
    <row r="8" ht="14.25" spans="1:10">
      <c r="A8" s="85" t="s">
        <v>581</v>
      </c>
      <c r="B8" s="90" t="s">
        <v>582</v>
      </c>
      <c r="C8" s="90"/>
      <c r="D8" s="90"/>
      <c r="E8" s="90"/>
      <c r="F8" s="90"/>
      <c r="G8" s="91" t="s">
        <v>583</v>
      </c>
      <c r="H8" s="91"/>
      <c r="I8" s="91"/>
      <c r="J8" s="91"/>
    </row>
    <row r="9" ht="31" customHeight="1" spans="1:10">
      <c r="A9" s="92" t="s">
        <v>584</v>
      </c>
      <c r="B9" s="93"/>
      <c r="C9" s="94"/>
      <c r="D9" s="94"/>
      <c r="E9" s="94"/>
      <c r="F9" s="95"/>
      <c r="G9" s="207" t="s">
        <v>585</v>
      </c>
      <c r="H9" s="94"/>
      <c r="I9" s="94"/>
      <c r="J9" s="95"/>
    </row>
    <row r="10" ht="33" customHeight="1" spans="1:10">
      <c r="A10" s="92" t="s">
        <v>586</v>
      </c>
      <c r="B10" s="93"/>
      <c r="C10" s="94"/>
      <c r="D10" s="94"/>
      <c r="E10" s="94"/>
      <c r="F10" s="95"/>
      <c r="G10" s="207" t="s">
        <v>585</v>
      </c>
      <c r="H10" s="94"/>
      <c r="I10" s="94"/>
      <c r="J10" s="95"/>
    </row>
    <row r="11" spans="1:10">
      <c r="A11" s="96" t="s">
        <v>587</v>
      </c>
      <c r="B11" s="96"/>
      <c r="C11" s="97"/>
      <c r="D11" s="97"/>
      <c r="E11" s="97"/>
      <c r="F11" s="97"/>
      <c r="G11" s="97"/>
      <c r="H11" s="97"/>
      <c r="I11" s="97"/>
      <c r="J11" s="139"/>
    </row>
    <row r="12" ht="14.25" spans="1:10">
      <c r="A12" s="85" t="s">
        <v>588</v>
      </c>
      <c r="B12" s="85" t="s">
        <v>589</v>
      </c>
      <c r="C12" s="98" t="s">
        <v>590</v>
      </c>
      <c r="D12" s="99"/>
      <c r="E12" s="100" t="s">
        <v>591</v>
      </c>
      <c r="F12" s="101"/>
      <c r="G12" s="102"/>
      <c r="H12" s="103" t="s">
        <v>592</v>
      </c>
      <c r="I12" s="140" t="s">
        <v>593</v>
      </c>
      <c r="J12" s="103" t="s">
        <v>594</v>
      </c>
    </row>
    <row r="13" ht="14.25" spans="1:10">
      <c r="A13" s="85"/>
      <c r="B13" s="85"/>
      <c r="C13" s="104"/>
      <c r="D13" s="105"/>
      <c r="E13" s="85" t="s">
        <v>595</v>
      </c>
      <c r="F13" s="85" t="s">
        <v>596</v>
      </c>
      <c r="G13" s="85" t="s">
        <v>597</v>
      </c>
      <c r="H13" s="106"/>
      <c r="I13" s="106"/>
      <c r="J13" s="141"/>
    </row>
    <row r="14" ht="67.5" spans="1:10">
      <c r="A14" s="107" t="s">
        <v>598</v>
      </c>
      <c r="B14" s="108"/>
      <c r="C14" s="109" t="s">
        <v>599</v>
      </c>
      <c r="D14" s="110"/>
      <c r="E14" s="111">
        <v>20.8</v>
      </c>
      <c r="F14" s="111">
        <v>20.8</v>
      </c>
      <c r="G14" s="111"/>
      <c r="H14" s="112">
        <v>14.84</v>
      </c>
      <c r="I14" s="142">
        <f>H14/F14</f>
        <v>0.713461538461538</v>
      </c>
      <c r="J14" s="143"/>
    </row>
    <row r="15" ht="43" customHeight="1" spans="1:10">
      <c r="A15" s="107" t="s">
        <v>600</v>
      </c>
      <c r="B15" s="108"/>
      <c r="C15" s="109" t="s">
        <v>599</v>
      </c>
      <c r="D15" s="110"/>
      <c r="E15" s="111">
        <v>30</v>
      </c>
      <c r="F15" s="111">
        <v>30</v>
      </c>
      <c r="G15" s="111"/>
      <c r="H15" s="112">
        <v>29.82</v>
      </c>
      <c r="I15" s="142">
        <f>H15/F15</f>
        <v>0.994</v>
      </c>
      <c r="J15" s="143"/>
    </row>
    <row r="16" ht="28" customHeight="1" spans="1:10">
      <c r="A16" s="96" t="s">
        <v>601</v>
      </c>
      <c r="B16" s="96"/>
      <c r="C16" s="97"/>
      <c r="D16" s="97"/>
      <c r="E16" s="97"/>
      <c r="F16" s="97"/>
      <c r="G16" s="97"/>
      <c r="H16" s="97"/>
      <c r="I16" s="97"/>
      <c r="J16" s="139"/>
    </row>
    <row r="17" ht="28.5" spans="1:10">
      <c r="A17" s="113" t="s">
        <v>602</v>
      </c>
      <c r="B17" s="114" t="s">
        <v>603</v>
      </c>
      <c r="C17" s="115" t="s">
        <v>604</v>
      </c>
      <c r="D17" s="116" t="s">
        <v>605</v>
      </c>
      <c r="E17" s="113" t="s">
        <v>606</v>
      </c>
      <c r="F17" s="113" t="s">
        <v>607</v>
      </c>
      <c r="G17" s="113" t="s">
        <v>608</v>
      </c>
      <c r="H17" s="117" t="s">
        <v>609</v>
      </c>
      <c r="I17" s="144"/>
      <c r="J17" s="145"/>
    </row>
    <row r="18" ht="30" customHeight="1" spans="1:10">
      <c r="A18" s="118" t="s">
        <v>610</v>
      </c>
      <c r="B18" s="119" t="s">
        <v>611</v>
      </c>
      <c r="C18" s="118" t="s">
        <v>612</v>
      </c>
      <c r="D18" s="118" t="s">
        <v>613</v>
      </c>
      <c r="E18" s="120" t="s">
        <v>614</v>
      </c>
      <c r="F18" s="120" t="s">
        <v>615</v>
      </c>
      <c r="G18" s="120" t="s">
        <v>614</v>
      </c>
      <c r="H18" s="121"/>
      <c r="I18" s="146"/>
      <c r="J18" s="147"/>
    </row>
    <row r="19" ht="30" customHeight="1" spans="1:10">
      <c r="A19" s="118"/>
      <c r="B19" s="119" t="s">
        <v>616</v>
      </c>
      <c r="C19" s="118" t="s">
        <v>617</v>
      </c>
      <c r="D19" s="118" t="s">
        <v>618</v>
      </c>
      <c r="E19" s="120" t="s">
        <v>619</v>
      </c>
      <c r="F19" s="120" t="s">
        <v>620</v>
      </c>
      <c r="G19" s="120" t="s">
        <v>619</v>
      </c>
      <c r="H19" s="121"/>
      <c r="I19" s="146"/>
      <c r="J19" s="147"/>
    </row>
    <row r="20" ht="30" customHeight="1" spans="1:10">
      <c r="A20" s="118"/>
      <c r="B20" s="119" t="s">
        <v>621</v>
      </c>
      <c r="C20" s="118" t="s">
        <v>622</v>
      </c>
      <c r="D20" s="118" t="s">
        <v>618</v>
      </c>
      <c r="E20" s="122">
        <v>1</v>
      </c>
      <c r="F20" s="122" t="s">
        <v>623</v>
      </c>
      <c r="G20" s="122">
        <v>1</v>
      </c>
      <c r="H20" s="123"/>
      <c r="I20" s="148"/>
      <c r="J20" s="149"/>
    </row>
    <row r="21" ht="30" customHeight="1" spans="1:10">
      <c r="A21" s="118"/>
      <c r="B21" s="118" t="s">
        <v>624</v>
      </c>
      <c r="C21" s="118" t="s">
        <v>625</v>
      </c>
      <c r="D21" s="118" t="s">
        <v>613</v>
      </c>
      <c r="E21" s="122" t="s">
        <v>626</v>
      </c>
      <c r="F21" s="120" t="s">
        <v>620</v>
      </c>
      <c r="G21" s="124">
        <v>0.7</v>
      </c>
      <c r="H21" s="123"/>
      <c r="I21" s="148"/>
      <c r="J21" s="149"/>
    </row>
    <row r="22" ht="30" customHeight="1" spans="1:10">
      <c r="A22" s="125" t="s">
        <v>627</v>
      </c>
      <c r="B22" s="126" t="s">
        <v>628</v>
      </c>
      <c r="C22" s="118" t="s">
        <v>629</v>
      </c>
      <c r="D22" s="118" t="s">
        <v>613</v>
      </c>
      <c r="E22" s="122" t="s">
        <v>630</v>
      </c>
      <c r="F22" s="120" t="s">
        <v>620</v>
      </c>
      <c r="G22" s="122">
        <v>90</v>
      </c>
      <c r="H22" s="123"/>
      <c r="I22" s="148"/>
      <c r="J22" s="149"/>
    </row>
    <row r="23" ht="28.5" spans="1:10">
      <c r="A23" s="127" t="s">
        <v>631</v>
      </c>
      <c r="B23" s="128"/>
      <c r="C23" s="129"/>
      <c r="D23" s="129"/>
      <c r="E23" s="129"/>
      <c r="F23" s="129"/>
      <c r="G23" s="129"/>
      <c r="H23" s="129"/>
      <c r="I23" s="129"/>
      <c r="J23" s="150"/>
    </row>
    <row r="24" spans="1:10">
      <c r="A24" s="130"/>
      <c r="B24" s="130"/>
      <c r="C24" s="131"/>
      <c r="D24" s="131"/>
      <c r="E24" s="131"/>
      <c r="F24" s="131"/>
      <c r="G24" s="131"/>
      <c r="H24" s="131"/>
      <c r="I24" s="131"/>
      <c r="J24" s="151"/>
    </row>
    <row r="25" spans="1:10">
      <c r="A25" s="132" t="s">
        <v>632</v>
      </c>
      <c r="B25" s="133"/>
      <c r="C25" s="133"/>
      <c r="D25" s="133"/>
      <c r="E25" s="133"/>
      <c r="F25" s="133"/>
      <c r="G25" s="133"/>
      <c r="H25" s="133"/>
      <c r="I25" s="133"/>
      <c r="J25" s="152"/>
    </row>
    <row r="26" spans="1:10">
      <c r="A26" s="132" t="s">
        <v>633</v>
      </c>
      <c r="B26" s="132"/>
      <c r="C26" s="132"/>
      <c r="D26" s="133"/>
      <c r="E26" s="132"/>
      <c r="F26" s="132"/>
      <c r="G26" s="132"/>
      <c r="H26" s="132"/>
      <c r="I26" s="132"/>
      <c r="J26" s="132"/>
    </row>
    <row r="27" spans="1:10">
      <c r="A27" s="132" t="s">
        <v>634</v>
      </c>
      <c r="B27" s="132"/>
      <c r="C27" s="132"/>
      <c r="D27" s="133"/>
      <c r="E27" s="132"/>
      <c r="F27" s="132"/>
      <c r="G27" s="132"/>
      <c r="H27" s="132"/>
      <c r="I27" s="132"/>
      <c r="J27" s="132"/>
    </row>
    <row r="28" spans="1:10">
      <c r="A28" s="132" t="s">
        <v>635</v>
      </c>
      <c r="B28" s="132"/>
      <c r="C28" s="132"/>
      <c r="D28" s="133"/>
      <c r="E28" s="132"/>
      <c r="F28" s="132"/>
      <c r="G28" s="132"/>
      <c r="H28" s="132"/>
      <c r="I28" s="132"/>
      <c r="J28" s="132"/>
    </row>
  </sheetData>
  <mergeCells count="35">
    <mergeCell ref="A1:J1"/>
    <mergeCell ref="A2:E2"/>
    <mergeCell ref="B3:J3"/>
    <mergeCell ref="A4:I4"/>
    <mergeCell ref="C5:I5"/>
    <mergeCell ref="C6:I6"/>
    <mergeCell ref="A7:J7"/>
    <mergeCell ref="B8:F8"/>
    <mergeCell ref="G8:J8"/>
    <mergeCell ref="B9:F9"/>
    <mergeCell ref="G9:J9"/>
    <mergeCell ref="B10:F10"/>
    <mergeCell ref="G10:J10"/>
    <mergeCell ref="A11:J11"/>
    <mergeCell ref="E12:G12"/>
    <mergeCell ref="C14:D14"/>
    <mergeCell ref="C15:D15"/>
    <mergeCell ref="A16:J16"/>
    <mergeCell ref="H17:J17"/>
    <mergeCell ref="H18:J18"/>
    <mergeCell ref="H19:J19"/>
    <mergeCell ref="H20:J20"/>
    <mergeCell ref="H22:J22"/>
    <mergeCell ref="B23:J23"/>
    <mergeCell ref="A26:J26"/>
    <mergeCell ref="A27:J27"/>
    <mergeCell ref="A28:J28"/>
    <mergeCell ref="A5:A6"/>
    <mergeCell ref="A12:A13"/>
    <mergeCell ref="A18:A20"/>
    <mergeCell ref="B12:B13"/>
    <mergeCell ref="H12:H13"/>
    <mergeCell ref="I12:I13"/>
    <mergeCell ref="J12:J13"/>
    <mergeCell ref="C12:D1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61"/>
  <sheetViews>
    <sheetView topLeftCell="A343" workbookViewId="0">
      <selection activeCell="G524" sqref="G524:H524"/>
    </sheetView>
  </sheetViews>
  <sheetFormatPr defaultColWidth="9" defaultRowHeight="13.5"/>
  <cols>
    <col min="1" max="3" width="9" style="1"/>
    <col min="4" max="4" width="11.5" style="1" customWidth="1"/>
    <col min="5" max="5" width="9" style="1"/>
    <col min="6" max="6" width="11.75" style="1" customWidth="1"/>
    <col min="7" max="11" width="9" style="1"/>
    <col min="12" max="12" width="24.125" style="1" customWidth="1"/>
    <col min="13" max="16384" width="9" style="1"/>
  </cols>
  <sheetData>
    <row r="1" s="1" customFormat="1" ht="28.5" spans="1:11">
      <c r="A1" s="2" t="s">
        <v>636</v>
      </c>
      <c r="B1" s="2"/>
      <c r="C1" s="2"/>
      <c r="D1" s="2"/>
      <c r="E1" s="2"/>
      <c r="F1" s="2"/>
      <c r="G1" s="2"/>
      <c r="H1" s="2"/>
      <c r="I1" s="2"/>
      <c r="J1" s="2"/>
      <c r="K1" s="2"/>
    </row>
    <row r="2" s="1" customFormat="1" ht="18.75" spans="1:12">
      <c r="A2" s="3" t="s">
        <v>637</v>
      </c>
      <c r="B2" s="3"/>
      <c r="C2" s="3"/>
      <c r="D2" s="3"/>
      <c r="E2" s="3"/>
      <c r="F2" s="3"/>
      <c r="G2" s="3"/>
      <c r="H2" s="3"/>
      <c r="I2" s="3"/>
      <c r="J2" s="3"/>
      <c r="K2" s="3"/>
      <c r="L2" s="46"/>
    </row>
    <row r="3" s="1" customFormat="1" ht="18.75" spans="1:12">
      <c r="A3" s="4" t="s">
        <v>638</v>
      </c>
      <c r="B3" s="4"/>
      <c r="C3" s="4"/>
      <c r="D3" s="4"/>
      <c r="E3" s="4"/>
      <c r="F3" s="4"/>
      <c r="G3" s="4"/>
      <c r="H3" s="4"/>
      <c r="I3" s="4"/>
      <c r="J3" s="4"/>
      <c r="K3" s="4"/>
      <c r="L3" s="46"/>
    </row>
    <row r="4" s="1" customFormat="1" ht="15.9" customHeight="1" spans="1:12">
      <c r="A4" s="5" t="s">
        <v>639</v>
      </c>
      <c r="B4" s="5"/>
      <c r="C4" s="5"/>
      <c r="D4" s="6" t="s">
        <v>600</v>
      </c>
      <c r="E4" s="7"/>
      <c r="F4" s="7"/>
      <c r="G4" s="7"/>
      <c r="H4" s="7"/>
      <c r="I4" s="7"/>
      <c r="J4" s="7"/>
      <c r="K4" s="7"/>
      <c r="L4" s="46"/>
    </row>
    <row r="5" s="1" customFormat="1" ht="15.9" customHeight="1" spans="1:12">
      <c r="A5" s="5" t="s">
        <v>640</v>
      </c>
      <c r="B5" s="5"/>
      <c r="C5" s="5"/>
      <c r="D5" s="8">
        <v>416001</v>
      </c>
      <c r="E5" s="8"/>
      <c r="F5" s="5" t="s">
        <v>641</v>
      </c>
      <c r="G5" s="6" t="s">
        <v>642</v>
      </c>
      <c r="H5" s="7"/>
      <c r="I5" s="7"/>
      <c r="J5" s="7"/>
      <c r="K5" s="7"/>
      <c r="L5" s="46"/>
    </row>
    <row r="6" s="1" customFormat="1" ht="27.9" customHeight="1" spans="1:12">
      <c r="A6" s="9" t="s">
        <v>643</v>
      </c>
      <c r="B6" s="10"/>
      <c r="C6" s="11"/>
      <c r="D6" s="5" t="s">
        <v>644</v>
      </c>
      <c r="E6" s="5" t="s">
        <v>645</v>
      </c>
      <c r="F6" s="5" t="s">
        <v>646</v>
      </c>
      <c r="G6" s="5" t="s">
        <v>647</v>
      </c>
      <c r="H6" s="5"/>
      <c r="I6" s="5" t="s">
        <v>648</v>
      </c>
      <c r="J6" s="5" t="s">
        <v>649</v>
      </c>
      <c r="K6" s="5" t="s">
        <v>650</v>
      </c>
      <c r="L6" s="46"/>
    </row>
    <row r="7" s="1" customFormat="1" ht="27.9" customHeight="1" spans="1:11">
      <c r="A7" s="12"/>
      <c r="B7" s="13"/>
      <c r="C7" s="14"/>
      <c r="D7" s="5" t="s">
        <v>651</v>
      </c>
      <c r="E7" s="8">
        <v>30</v>
      </c>
      <c r="F7" s="8">
        <v>30</v>
      </c>
      <c r="G7" s="8">
        <v>29.82</v>
      </c>
      <c r="H7" s="8"/>
      <c r="I7" s="8">
        <v>10</v>
      </c>
      <c r="J7" s="47">
        <f>G7/F7</f>
        <v>0.994</v>
      </c>
      <c r="K7" s="8">
        <v>9</v>
      </c>
    </row>
    <row r="8" s="1" customFormat="1" ht="15.9" customHeight="1" spans="1:11">
      <c r="A8" s="12"/>
      <c r="B8" s="13"/>
      <c r="C8" s="14"/>
      <c r="D8" s="5" t="s">
        <v>596</v>
      </c>
      <c r="E8" s="8">
        <v>30</v>
      </c>
      <c r="F8" s="8">
        <v>30</v>
      </c>
      <c r="G8" s="8">
        <v>29.82</v>
      </c>
      <c r="H8" s="8"/>
      <c r="I8" s="16" t="s">
        <v>483</v>
      </c>
      <c r="J8" s="16" t="s">
        <v>483</v>
      </c>
      <c r="K8" s="16" t="s">
        <v>483</v>
      </c>
    </row>
    <row r="9" s="1" customFormat="1" ht="27.9" customHeight="1" spans="1:11">
      <c r="A9" s="12"/>
      <c r="B9" s="13"/>
      <c r="C9" s="14"/>
      <c r="D9" s="15" t="s">
        <v>652</v>
      </c>
      <c r="E9" s="16"/>
      <c r="F9" s="16"/>
      <c r="G9" s="16"/>
      <c r="H9" s="16"/>
      <c r="I9" s="16" t="s">
        <v>483</v>
      </c>
      <c r="J9" s="16" t="s">
        <v>483</v>
      </c>
      <c r="K9" s="16" t="s">
        <v>483</v>
      </c>
    </row>
    <row r="10" s="1" customFormat="1" ht="15.9" customHeight="1" spans="1:11">
      <c r="A10" s="12"/>
      <c r="B10" s="13"/>
      <c r="C10" s="14"/>
      <c r="D10" s="15" t="s">
        <v>653</v>
      </c>
      <c r="E10" s="8">
        <v>30</v>
      </c>
      <c r="F10" s="8">
        <v>30</v>
      </c>
      <c r="G10" s="8">
        <v>29.82</v>
      </c>
      <c r="H10" s="8"/>
      <c r="I10" s="16" t="s">
        <v>483</v>
      </c>
      <c r="J10" s="16" t="s">
        <v>483</v>
      </c>
      <c r="K10" s="16" t="s">
        <v>483</v>
      </c>
    </row>
    <row r="11" s="1" customFormat="1" ht="15.9" customHeight="1" spans="1:11">
      <c r="A11" s="17"/>
      <c r="B11" s="18"/>
      <c r="C11" s="19"/>
      <c r="D11" s="5" t="s">
        <v>597</v>
      </c>
      <c r="E11" s="16"/>
      <c r="F11" s="16"/>
      <c r="G11" s="16"/>
      <c r="H11" s="16"/>
      <c r="I11" s="16" t="s">
        <v>483</v>
      </c>
      <c r="J11" s="16" t="s">
        <v>483</v>
      </c>
      <c r="K11" s="16" t="s">
        <v>483</v>
      </c>
    </row>
    <row r="12" s="1" customFormat="1" ht="15.9" customHeight="1" spans="1:11">
      <c r="A12" s="5" t="s">
        <v>654</v>
      </c>
      <c r="B12" s="5" t="s">
        <v>655</v>
      </c>
      <c r="C12" s="5"/>
      <c r="D12" s="5"/>
      <c r="E12" s="5"/>
      <c r="F12" s="5" t="s">
        <v>583</v>
      </c>
      <c r="G12" s="5"/>
      <c r="H12" s="5"/>
      <c r="I12" s="5"/>
      <c r="J12" s="5"/>
      <c r="K12" s="5"/>
    </row>
    <row r="13" s="1" customFormat="1" ht="15.9" customHeight="1" spans="1:11">
      <c r="A13" s="5"/>
      <c r="B13" s="8" t="s">
        <v>599</v>
      </c>
      <c r="C13" s="8"/>
      <c r="D13" s="8"/>
      <c r="E13" s="8"/>
      <c r="F13" s="8" t="s">
        <v>599</v>
      </c>
      <c r="G13" s="8"/>
      <c r="H13" s="8"/>
      <c r="I13" s="8"/>
      <c r="J13" s="8"/>
      <c r="K13" s="8"/>
    </row>
    <row r="14" s="1" customFormat="1" ht="27.9" customHeight="1" spans="1:11">
      <c r="A14" s="20" t="s">
        <v>656</v>
      </c>
      <c r="B14" s="5" t="s">
        <v>602</v>
      </c>
      <c r="C14" s="5" t="s">
        <v>603</v>
      </c>
      <c r="D14" s="5" t="s">
        <v>604</v>
      </c>
      <c r="E14" s="5" t="s">
        <v>657</v>
      </c>
      <c r="F14" s="5" t="s">
        <v>658</v>
      </c>
      <c r="G14" s="5" t="s">
        <v>648</v>
      </c>
      <c r="H14" s="5" t="s">
        <v>650</v>
      </c>
      <c r="I14" s="5" t="s">
        <v>659</v>
      </c>
      <c r="J14" s="5"/>
      <c r="K14" s="5"/>
    </row>
    <row r="15" s="1" customFormat="1" ht="15.9" customHeight="1" spans="1:11">
      <c r="A15" s="21"/>
      <c r="B15" s="22" t="s">
        <v>660</v>
      </c>
      <c r="C15" s="5" t="s">
        <v>661</v>
      </c>
      <c r="D15" s="23" t="s">
        <v>662</v>
      </c>
      <c r="E15" s="24" t="s">
        <v>663</v>
      </c>
      <c r="F15" s="25">
        <v>13700</v>
      </c>
      <c r="G15" s="26">
        <v>10</v>
      </c>
      <c r="H15" s="27">
        <v>10</v>
      </c>
      <c r="I15" s="16"/>
      <c r="J15" s="16"/>
      <c r="K15" s="16"/>
    </row>
    <row r="16" s="1" customFormat="1" ht="27.9" customHeight="1" spans="1:11">
      <c r="A16" s="21"/>
      <c r="B16" s="28"/>
      <c r="C16" s="5"/>
      <c r="D16" s="29"/>
      <c r="E16" s="24"/>
      <c r="F16" s="25"/>
      <c r="G16" s="26"/>
      <c r="H16" s="27"/>
      <c r="I16" s="16"/>
      <c r="J16" s="16"/>
      <c r="K16" s="16"/>
    </row>
    <row r="17" s="1" customFormat="1" ht="15.9" customHeight="1" spans="1:11">
      <c r="A17" s="21"/>
      <c r="B17" s="28"/>
      <c r="C17" s="5"/>
      <c r="D17" s="29" t="s">
        <v>664</v>
      </c>
      <c r="E17" s="26" t="s">
        <v>665</v>
      </c>
      <c r="F17" s="26">
        <v>5</v>
      </c>
      <c r="G17" s="26">
        <v>10</v>
      </c>
      <c r="H17" s="27">
        <v>10</v>
      </c>
      <c r="I17" s="16"/>
      <c r="J17" s="16"/>
      <c r="K17" s="16"/>
    </row>
    <row r="18" s="1" customFormat="1" ht="15.9" customHeight="1" spans="1:11">
      <c r="A18" s="21"/>
      <c r="B18" s="28"/>
      <c r="C18" s="5" t="s">
        <v>666</v>
      </c>
      <c r="D18" s="30" t="s">
        <v>667</v>
      </c>
      <c r="E18" s="6" t="s">
        <v>668</v>
      </c>
      <c r="F18" s="31">
        <v>20</v>
      </c>
      <c r="G18" s="8">
        <v>10</v>
      </c>
      <c r="H18" s="8">
        <v>10</v>
      </c>
      <c r="I18" s="16"/>
      <c r="J18" s="16"/>
      <c r="K18" s="16"/>
    </row>
    <row r="19" s="1" customFormat="1" ht="15.9" customHeight="1" spans="1:11">
      <c r="A19" s="21"/>
      <c r="B19" s="28"/>
      <c r="C19" s="5"/>
      <c r="D19" s="30"/>
      <c r="E19" s="6"/>
      <c r="F19" s="31"/>
      <c r="G19" s="8"/>
      <c r="H19" s="8"/>
      <c r="I19" s="16"/>
      <c r="J19" s="16"/>
      <c r="K19" s="16"/>
    </row>
    <row r="20" s="1" customFormat="1" ht="15.9" customHeight="1" spans="1:11">
      <c r="A20" s="21"/>
      <c r="B20" s="28"/>
      <c r="C20" s="5"/>
      <c r="D20" s="32"/>
      <c r="E20" s="16"/>
      <c r="F20" s="16"/>
      <c r="G20" s="16"/>
      <c r="H20" s="16"/>
      <c r="I20" s="16"/>
      <c r="J20" s="16"/>
      <c r="K20" s="16"/>
    </row>
    <row r="21" s="1" customFormat="1" ht="15.9" customHeight="1" spans="1:11">
      <c r="A21" s="21"/>
      <c r="B21" s="28"/>
      <c r="C21" s="5" t="s">
        <v>669</v>
      </c>
      <c r="D21" s="30" t="s">
        <v>670</v>
      </c>
      <c r="E21" s="6" t="s">
        <v>671</v>
      </c>
      <c r="F21" s="31">
        <v>1</v>
      </c>
      <c r="G21" s="31">
        <v>10</v>
      </c>
      <c r="H21" s="31">
        <v>10</v>
      </c>
      <c r="I21" s="16"/>
      <c r="J21" s="16"/>
      <c r="K21" s="16"/>
    </row>
    <row r="22" s="1" customFormat="1" ht="15.9" customHeight="1" spans="1:11">
      <c r="A22" s="21"/>
      <c r="B22" s="28"/>
      <c r="C22" s="5"/>
      <c r="D22" s="30"/>
      <c r="E22" s="16"/>
      <c r="F22" s="16"/>
      <c r="G22" s="16"/>
      <c r="H22" s="16"/>
      <c r="I22" s="16"/>
      <c r="J22" s="16"/>
      <c r="K22" s="16"/>
    </row>
    <row r="23" s="1" customFormat="1" ht="15.9" customHeight="1" spans="1:11">
      <c r="A23" s="21"/>
      <c r="B23" s="28"/>
      <c r="C23" s="5"/>
      <c r="D23" s="32"/>
      <c r="E23" s="16"/>
      <c r="F23" s="16"/>
      <c r="G23" s="16"/>
      <c r="H23" s="16"/>
      <c r="I23" s="16"/>
      <c r="J23" s="16"/>
      <c r="K23" s="16"/>
    </row>
    <row r="24" s="1" customFormat="1" ht="15.9" customHeight="1" spans="1:11">
      <c r="A24" s="21"/>
      <c r="B24" s="28"/>
      <c r="C24" s="5" t="s">
        <v>672</v>
      </c>
      <c r="D24" s="29" t="s">
        <v>673</v>
      </c>
      <c r="E24" s="26" t="s">
        <v>674</v>
      </c>
      <c r="F24" s="26">
        <v>29.82</v>
      </c>
      <c r="G24" s="26">
        <v>10</v>
      </c>
      <c r="H24" s="27">
        <v>9.94</v>
      </c>
      <c r="I24" s="16"/>
      <c r="J24" s="16"/>
      <c r="K24" s="16"/>
    </row>
    <row r="25" s="1" customFormat="1" ht="15.9" customHeight="1" spans="1:11">
      <c r="A25" s="21"/>
      <c r="B25" s="28"/>
      <c r="C25" s="5"/>
      <c r="D25" s="30"/>
      <c r="E25" s="16"/>
      <c r="F25" s="16"/>
      <c r="G25" s="16"/>
      <c r="H25" s="16"/>
      <c r="I25" s="16"/>
      <c r="J25" s="16"/>
      <c r="K25" s="16"/>
    </row>
    <row r="26" s="1" customFormat="1" ht="15.9" customHeight="1" spans="1:11">
      <c r="A26" s="21"/>
      <c r="B26" s="33"/>
      <c r="C26" s="5"/>
      <c r="D26" s="32"/>
      <c r="E26" s="16"/>
      <c r="F26" s="16"/>
      <c r="G26" s="16"/>
      <c r="H26" s="16"/>
      <c r="I26" s="16"/>
      <c r="J26" s="16"/>
      <c r="K26" s="16"/>
    </row>
    <row r="27" s="1" customFormat="1" ht="27.9" customHeight="1" spans="1:11">
      <c r="A27" s="21"/>
      <c r="B27" s="20" t="s">
        <v>675</v>
      </c>
      <c r="C27" s="5" t="s">
        <v>676</v>
      </c>
      <c r="D27" s="30"/>
      <c r="E27" s="16"/>
      <c r="F27" s="16"/>
      <c r="G27" s="16"/>
      <c r="H27" s="16"/>
      <c r="I27" s="16"/>
      <c r="J27" s="16"/>
      <c r="K27" s="16"/>
    </row>
    <row r="28" s="1" customFormat="1" ht="27.9" customHeight="1" spans="1:11">
      <c r="A28" s="21"/>
      <c r="B28" s="21"/>
      <c r="C28" s="5"/>
      <c r="D28" s="30"/>
      <c r="E28" s="16"/>
      <c r="F28" s="16"/>
      <c r="G28" s="16"/>
      <c r="H28" s="16"/>
      <c r="I28" s="16"/>
      <c r="J28" s="16"/>
      <c r="K28" s="16"/>
    </row>
    <row r="29" s="1" customFormat="1" ht="15.9" customHeight="1" spans="1:11">
      <c r="A29" s="21"/>
      <c r="B29" s="21"/>
      <c r="C29" s="5"/>
      <c r="D29" s="32"/>
      <c r="E29" s="16"/>
      <c r="F29" s="16"/>
      <c r="G29" s="16"/>
      <c r="H29" s="16"/>
      <c r="I29" s="16"/>
      <c r="J29" s="16"/>
      <c r="K29" s="16"/>
    </row>
    <row r="30" s="1" customFormat="1" ht="27.9" customHeight="1" spans="1:11">
      <c r="A30" s="21"/>
      <c r="B30" s="21"/>
      <c r="C30" s="5" t="s">
        <v>677</v>
      </c>
      <c r="D30" s="23" t="s">
        <v>625</v>
      </c>
      <c r="E30" s="26" t="s">
        <v>678</v>
      </c>
      <c r="F30" s="26">
        <v>70</v>
      </c>
      <c r="G30" s="26">
        <v>10</v>
      </c>
      <c r="H30" s="27">
        <v>10</v>
      </c>
      <c r="I30" s="16"/>
      <c r="J30" s="16"/>
      <c r="K30" s="16"/>
    </row>
    <row r="31" s="1" customFormat="1" ht="27.9" customHeight="1" spans="1:11">
      <c r="A31" s="21"/>
      <c r="B31" s="21"/>
      <c r="C31" s="5"/>
      <c r="D31" s="23" t="s">
        <v>679</v>
      </c>
      <c r="E31" s="26" t="s">
        <v>680</v>
      </c>
      <c r="F31" s="26">
        <v>270</v>
      </c>
      <c r="G31" s="26">
        <v>10</v>
      </c>
      <c r="H31" s="27">
        <v>10</v>
      </c>
      <c r="I31" s="16"/>
      <c r="J31" s="16"/>
      <c r="K31" s="16"/>
    </row>
    <row r="32" s="1" customFormat="1" ht="28" customHeight="1" spans="1:11">
      <c r="A32" s="21"/>
      <c r="B32" s="21"/>
      <c r="C32" s="5"/>
      <c r="D32" s="29" t="s">
        <v>681</v>
      </c>
      <c r="E32" s="24" t="s">
        <v>682</v>
      </c>
      <c r="F32" s="34">
        <v>0.15</v>
      </c>
      <c r="G32" s="26">
        <v>10</v>
      </c>
      <c r="H32" s="27">
        <v>10</v>
      </c>
      <c r="I32" s="16"/>
      <c r="J32" s="16"/>
      <c r="K32" s="16"/>
    </row>
    <row r="33" s="1" customFormat="1" ht="27.9" customHeight="1" spans="1:11">
      <c r="A33" s="21"/>
      <c r="B33" s="21"/>
      <c r="C33" s="5" t="s">
        <v>683</v>
      </c>
      <c r="D33" s="30"/>
      <c r="E33" s="16"/>
      <c r="F33" s="16"/>
      <c r="G33" s="16"/>
      <c r="H33" s="16"/>
      <c r="I33" s="16"/>
      <c r="J33" s="16"/>
      <c r="K33" s="16"/>
    </row>
    <row r="34" s="1" customFormat="1" ht="27.9" customHeight="1" spans="1:11">
      <c r="A34" s="21"/>
      <c r="B34" s="21"/>
      <c r="C34" s="5"/>
      <c r="D34" s="30"/>
      <c r="E34" s="16"/>
      <c r="F34" s="16"/>
      <c r="G34" s="16"/>
      <c r="H34" s="16"/>
      <c r="I34" s="16"/>
      <c r="J34" s="16"/>
      <c r="K34" s="16"/>
    </row>
    <row r="35" s="1" customFormat="1" ht="15.9" customHeight="1" spans="1:11">
      <c r="A35" s="21"/>
      <c r="B35" s="21"/>
      <c r="C35" s="5"/>
      <c r="D35" s="32"/>
      <c r="E35" s="16"/>
      <c r="F35" s="16"/>
      <c r="G35" s="16"/>
      <c r="H35" s="16"/>
      <c r="I35" s="16"/>
      <c r="J35" s="16"/>
      <c r="K35" s="16"/>
    </row>
    <row r="36" s="1" customFormat="1" ht="27.9" customHeight="1" spans="1:11">
      <c r="A36" s="21"/>
      <c r="B36" s="21"/>
      <c r="C36" s="5" t="s">
        <v>684</v>
      </c>
      <c r="D36" s="30"/>
      <c r="E36" s="16"/>
      <c r="F36" s="16"/>
      <c r="G36" s="16"/>
      <c r="H36" s="16"/>
      <c r="I36" s="16"/>
      <c r="J36" s="16"/>
      <c r="K36" s="16"/>
    </row>
    <row r="37" s="1" customFormat="1" ht="27.9" customHeight="1" spans="1:11">
      <c r="A37" s="21"/>
      <c r="B37" s="21"/>
      <c r="C37" s="5"/>
      <c r="D37" s="30"/>
      <c r="E37" s="16"/>
      <c r="F37" s="16"/>
      <c r="G37" s="16"/>
      <c r="H37" s="16"/>
      <c r="I37" s="16"/>
      <c r="J37" s="16"/>
      <c r="K37" s="16"/>
    </row>
    <row r="38" s="1" customFormat="1" ht="15.9" customHeight="1" spans="1:11">
      <c r="A38" s="21"/>
      <c r="B38" s="35"/>
      <c r="C38" s="5"/>
      <c r="D38" s="32"/>
      <c r="E38" s="16"/>
      <c r="F38" s="16"/>
      <c r="G38" s="16"/>
      <c r="H38" s="16"/>
      <c r="I38" s="16"/>
      <c r="J38" s="16"/>
      <c r="K38" s="16"/>
    </row>
    <row r="39" s="1" customFormat="1" ht="15.9" customHeight="1" spans="1:11">
      <c r="A39" s="21"/>
      <c r="B39" s="20" t="s">
        <v>685</v>
      </c>
      <c r="C39" s="20" t="s">
        <v>686</v>
      </c>
      <c r="D39" s="30" t="s">
        <v>629</v>
      </c>
      <c r="E39" s="36" t="s">
        <v>687</v>
      </c>
      <c r="F39" s="37" t="s">
        <v>688</v>
      </c>
      <c r="G39" s="37">
        <v>10</v>
      </c>
      <c r="H39" s="37">
        <v>8</v>
      </c>
      <c r="I39" s="16"/>
      <c r="J39" s="16"/>
      <c r="K39" s="16"/>
    </row>
    <row r="40" s="1" customFormat="1" spans="1:11">
      <c r="A40" s="21"/>
      <c r="B40" s="21"/>
      <c r="C40" s="21"/>
      <c r="D40" s="30"/>
      <c r="E40" s="38"/>
      <c r="F40" s="39"/>
      <c r="G40" s="39"/>
      <c r="H40" s="39"/>
      <c r="I40" s="16"/>
      <c r="J40" s="16"/>
      <c r="K40" s="16"/>
    </row>
    <row r="41" s="1" customFormat="1" ht="15.9" customHeight="1" spans="1:11">
      <c r="A41" s="35"/>
      <c r="B41" s="35"/>
      <c r="C41" s="35"/>
      <c r="D41" s="32" t="s">
        <v>689</v>
      </c>
      <c r="E41" s="16"/>
      <c r="F41" s="16"/>
      <c r="G41" s="16">
        <f>SUM(G15:G40)</f>
        <v>90</v>
      </c>
      <c r="H41" s="16">
        <f>SUM(H15:H40)</f>
        <v>87.94</v>
      </c>
      <c r="I41" s="16"/>
      <c r="J41" s="16"/>
      <c r="K41" s="16"/>
    </row>
    <row r="42" s="1" customFormat="1" ht="15.9" customHeight="1" spans="1:11">
      <c r="A42" s="5" t="s">
        <v>690</v>
      </c>
      <c r="B42" s="5"/>
      <c r="C42" s="5"/>
      <c r="D42" s="5"/>
      <c r="E42" s="5"/>
      <c r="F42" s="5"/>
      <c r="G42" s="16">
        <v>100</v>
      </c>
      <c r="H42" s="16"/>
      <c r="I42" s="16"/>
      <c r="J42" s="16"/>
      <c r="K42" s="16"/>
    </row>
    <row r="43" s="1" customFormat="1" ht="15.9" customHeight="1" spans="1:11">
      <c r="A43" s="20" t="s">
        <v>691</v>
      </c>
      <c r="B43" s="30" t="s">
        <v>692</v>
      </c>
      <c r="C43" s="30"/>
      <c r="D43" s="30"/>
      <c r="E43" s="30"/>
      <c r="F43" s="30"/>
      <c r="G43" s="30"/>
      <c r="H43" s="30"/>
      <c r="I43" s="30"/>
      <c r="J43" s="30"/>
      <c r="K43" s="30"/>
    </row>
    <row r="44" s="1" customFormat="1" spans="1:11">
      <c r="A44" s="35"/>
      <c r="B44" s="30"/>
      <c r="C44" s="30"/>
      <c r="D44" s="30"/>
      <c r="E44" s="30"/>
      <c r="F44" s="30"/>
      <c r="G44" s="30"/>
      <c r="H44" s="30"/>
      <c r="I44" s="30"/>
      <c r="J44" s="30"/>
      <c r="K44" s="30"/>
    </row>
    <row r="45" s="1" customFormat="1" ht="15.9" customHeight="1" spans="1:11">
      <c r="A45" s="30" t="s">
        <v>693</v>
      </c>
      <c r="B45" s="30"/>
      <c r="C45" s="30"/>
      <c r="D45" s="30"/>
      <c r="E45" s="30"/>
      <c r="F45" s="30"/>
      <c r="G45" s="30"/>
      <c r="H45" s="30"/>
      <c r="I45" s="30"/>
      <c r="J45" s="30"/>
      <c r="K45" s="30"/>
    </row>
    <row r="46" s="1" customFormat="1" ht="14.4" customHeight="1" spans="1:11">
      <c r="A46" s="40" t="s">
        <v>694</v>
      </c>
      <c r="B46" s="41"/>
      <c r="C46" s="41"/>
      <c r="D46" s="41"/>
      <c r="E46" s="41"/>
      <c r="F46" s="41"/>
      <c r="G46" s="41"/>
      <c r="H46" s="41"/>
      <c r="I46" s="41"/>
      <c r="J46" s="41"/>
      <c r="K46" s="48"/>
    </row>
    <row r="47" s="1" customFormat="1" ht="52.8" customHeight="1" spans="1:11">
      <c r="A47" s="42"/>
      <c r="B47" s="43"/>
      <c r="C47" s="43"/>
      <c r="D47" s="43"/>
      <c r="E47" s="43"/>
      <c r="F47" s="43"/>
      <c r="G47" s="43"/>
      <c r="H47" s="43"/>
      <c r="I47" s="43"/>
      <c r="J47" s="43"/>
      <c r="K47" s="49"/>
    </row>
    <row r="48" s="1" customFormat="1" ht="14.4" customHeight="1" spans="1:11">
      <c r="A48" s="42"/>
      <c r="B48" s="43"/>
      <c r="C48" s="43"/>
      <c r="D48" s="43"/>
      <c r="E48" s="43"/>
      <c r="F48" s="43"/>
      <c r="G48" s="43"/>
      <c r="H48" s="43"/>
      <c r="I48" s="43"/>
      <c r="J48" s="43"/>
      <c r="K48" s="49"/>
    </row>
    <row r="49" s="1" customFormat="1" ht="39.6" customHeight="1" spans="1:11">
      <c r="A49" s="42"/>
      <c r="B49" s="43"/>
      <c r="C49" s="43"/>
      <c r="D49" s="43"/>
      <c r="E49" s="43"/>
      <c r="F49" s="43"/>
      <c r="G49" s="43"/>
      <c r="H49" s="43"/>
      <c r="I49" s="43"/>
      <c r="J49" s="43"/>
      <c r="K49" s="49"/>
    </row>
    <row r="50" s="1" customFormat="1" ht="39.6" customHeight="1" spans="1:11">
      <c r="A50" s="42"/>
      <c r="B50" s="43"/>
      <c r="C50" s="43"/>
      <c r="D50" s="43"/>
      <c r="E50" s="43"/>
      <c r="F50" s="43"/>
      <c r="G50" s="43"/>
      <c r="H50" s="43"/>
      <c r="I50" s="43"/>
      <c r="J50" s="43"/>
      <c r="K50" s="49"/>
    </row>
    <row r="51" s="1" customFormat="1" ht="43" customHeight="1" spans="1:11">
      <c r="A51" s="44"/>
      <c r="B51" s="45"/>
      <c r="C51" s="45"/>
      <c r="D51" s="45"/>
      <c r="E51" s="45"/>
      <c r="F51" s="45"/>
      <c r="G51" s="45"/>
      <c r="H51" s="45"/>
      <c r="I51" s="45"/>
      <c r="J51" s="45"/>
      <c r="K51" s="50"/>
    </row>
    <row r="62" ht="28.5" spans="1:11">
      <c r="A62" s="2" t="s">
        <v>636</v>
      </c>
      <c r="B62" s="2"/>
      <c r="C62" s="2"/>
      <c r="D62" s="2"/>
      <c r="E62" s="2"/>
      <c r="F62" s="2"/>
      <c r="G62" s="2"/>
      <c r="H62" s="2"/>
      <c r="I62" s="2"/>
      <c r="J62" s="2"/>
      <c r="K62" s="2"/>
    </row>
    <row r="63" ht="18.75" spans="1:11">
      <c r="A63" s="3" t="s">
        <v>637</v>
      </c>
      <c r="B63" s="3"/>
      <c r="C63" s="3"/>
      <c r="D63" s="3"/>
      <c r="E63" s="3"/>
      <c r="F63" s="3"/>
      <c r="G63" s="3"/>
      <c r="H63" s="3"/>
      <c r="I63" s="3"/>
      <c r="J63" s="3"/>
      <c r="K63" s="3"/>
    </row>
    <row r="64" ht="18.75" spans="1:11">
      <c r="A64" s="4" t="s">
        <v>638</v>
      </c>
      <c r="B64" s="4"/>
      <c r="C64" s="4"/>
      <c r="D64" s="4"/>
      <c r="E64" s="4"/>
      <c r="F64" s="4"/>
      <c r="G64" s="4"/>
      <c r="H64" s="4"/>
      <c r="I64" s="4"/>
      <c r="J64" s="4"/>
      <c r="K64" s="4"/>
    </row>
    <row r="65" spans="1:11">
      <c r="A65" s="5" t="s">
        <v>639</v>
      </c>
      <c r="B65" s="5"/>
      <c r="C65" s="5"/>
      <c r="D65" s="6" t="s">
        <v>695</v>
      </c>
      <c r="E65" s="7"/>
      <c r="F65" s="7"/>
      <c r="G65" s="7"/>
      <c r="H65" s="7"/>
      <c r="I65" s="7"/>
      <c r="J65" s="7"/>
      <c r="K65" s="7"/>
    </row>
    <row r="66" spans="1:11">
      <c r="A66" s="5" t="s">
        <v>640</v>
      </c>
      <c r="B66" s="5"/>
      <c r="C66" s="5"/>
      <c r="D66" s="8">
        <v>416001</v>
      </c>
      <c r="E66" s="8"/>
      <c r="F66" s="5" t="s">
        <v>641</v>
      </c>
      <c r="G66" s="6" t="s">
        <v>642</v>
      </c>
      <c r="H66" s="7"/>
      <c r="I66" s="7"/>
      <c r="J66" s="7"/>
      <c r="K66" s="7"/>
    </row>
    <row r="67" ht="25.5" spans="1:11">
      <c r="A67" s="9" t="s">
        <v>643</v>
      </c>
      <c r="B67" s="10"/>
      <c r="C67" s="11"/>
      <c r="D67" s="5" t="s">
        <v>644</v>
      </c>
      <c r="E67" s="5" t="s">
        <v>645</v>
      </c>
      <c r="F67" s="5" t="s">
        <v>646</v>
      </c>
      <c r="G67" s="5" t="s">
        <v>647</v>
      </c>
      <c r="H67" s="5"/>
      <c r="I67" s="5" t="s">
        <v>648</v>
      </c>
      <c r="J67" s="5" t="s">
        <v>649</v>
      </c>
      <c r="K67" s="5" t="s">
        <v>650</v>
      </c>
    </row>
    <row r="68" ht="25.5" spans="1:11">
      <c r="A68" s="12"/>
      <c r="B68" s="13"/>
      <c r="C68" s="14"/>
      <c r="D68" s="5" t="s">
        <v>651</v>
      </c>
      <c r="E68" s="31">
        <v>4</v>
      </c>
      <c r="F68" s="31">
        <v>4</v>
      </c>
      <c r="G68" s="31">
        <v>4</v>
      </c>
      <c r="H68" s="31"/>
      <c r="I68" s="8">
        <v>10</v>
      </c>
      <c r="J68" s="47">
        <v>1</v>
      </c>
      <c r="K68" s="8">
        <v>10</v>
      </c>
    </row>
    <row r="69" spans="1:11">
      <c r="A69" s="12"/>
      <c r="B69" s="13"/>
      <c r="C69" s="14"/>
      <c r="D69" s="5" t="s">
        <v>596</v>
      </c>
      <c r="E69" s="31">
        <v>4</v>
      </c>
      <c r="F69" s="31">
        <v>4</v>
      </c>
      <c r="G69" s="31">
        <v>4</v>
      </c>
      <c r="H69" s="31"/>
      <c r="I69" s="16" t="s">
        <v>483</v>
      </c>
      <c r="J69" s="16" t="s">
        <v>483</v>
      </c>
      <c r="K69" s="16" t="s">
        <v>483</v>
      </c>
    </row>
    <row r="70" ht="25.5" spans="1:11">
      <c r="A70" s="12"/>
      <c r="B70" s="13"/>
      <c r="C70" s="14"/>
      <c r="D70" s="15" t="s">
        <v>652</v>
      </c>
      <c r="E70" s="16"/>
      <c r="F70" s="16"/>
      <c r="G70" s="16"/>
      <c r="H70" s="16"/>
      <c r="I70" s="16" t="s">
        <v>483</v>
      </c>
      <c r="J70" s="16" t="s">
        <v>483</v>
      </c>
      <c r="K70" s="16" t="s">
        <v>483</v>
      </c>
    </row>
    <row r="71" spans="1:11">
      <c r="A71" s="12"/>
      <c r="B71" s="13"/>
      <c r="C71" s="14"/>
      <c r="D71" s="15" t="s">
        <v>653</v>
      </c>
      <c r="E71" s="31">
        <v>4</v>
      </c>
      <c r="F71" s="31">
        <v>4</v>
      </c>
      <c r="G71" s="31">
        <v>4</v>
      </c>
      <c r="H71" s="31"/>
      <c r="I71" s="16" t="s">
        <v>483</v>
      </c>
      <c r="J71" s="16" t="s">
        <v>483</v>
      </c>
      <c r="K71" s="16" t="s">
        <v>483</v>
      </c>
    </row>
    <row r="72" spans="1:11">
      <c r="A72" s="17"/>
      <c r="B72" s="18"/>
      <c r="C72" s="19"/>
      <c r="D72" s="5" t="s">
        <v>597</v>
      </c>
      <c r="E72" s="16"/>
      <c r="F72" s="16"/>
      <c r="G72" s="16"/>
      <c r="H72" s="16"/>
      <c r="I72" s="16" t="s">
        <v>483</v>
      </c>
      <c r="J72" s="16" t="s">
        <v>483</v>
      </c>
      <c r="K72" s="16" t="s">
        <v>483</v>
      </c>
    </row>
    <row r="73" spans="1:11">
      <c r="A73" s="5" t="s">
        <v>654</v>
      </c>
      <c r="B73" s="5" t="s">
        <v>655</v>
      </c>
      <c r="C73" s="5"/>
      <c r="D73" s="5"/>
      <c r="E73" s="5"/>
      <c r="F73" s="5" t="s">
        <v>583</v>
      </c>
      <c r="G73" s="5"/>
      <c r="H73" s="5"/>
      <c r="I73" s="5"/>
      <c r="J73" s="5"/>
      <c r="K73" s="5"/>
    </row>
    <row r="74" spans="1:11">
      <c r="A74" s="5"/>
      <c r="B74" s="8" t="s">
        <v>696</v>
      </c>
      <c r="C74" s="8"/>
      <c r="D74" s="8"/>
      <c r="E74" s="8"/>
      <c r="F74" s="51" t="s">
        <v>696</v>
      </c>
      <c r="G74" s="51"/>
      <c r="H74" s="51"/>
      <c r="I74" s="51"/>
      <c r="J74" s="51"/>
      <c r="K74" s="51"/>
    </row>
    <row r="75" s="1" customFormat="1" ht="27.9" customHeight="1" spans="1:11">
      <c r="A75" s="20" t="s">
        <v>656</v>
      </c>
      <c r="B75" s="5" t="s">
        <v>602</v>
      </c>
      <c r="C75" s="5" t="s">
        <v>603</v>
      </c>
      <c r="D75" s="5" t="s">
        <v>604</v>
      </c>
      <c r="E75" s="5" t="s">
        <v>657</v>
      </c>
      <c r="F75" s="5" t="s">
        <v>658</v>
      </c>
      <c r="G75" s="5" t="s">
        <v>648</v>
      </c>
      <c r="H75" s="5" t="s">
        <v>650</v>
      </c>
      <c r="I75" s="5" t="s">
        <v>659</v>
      </c>
      <c r="J75" s="5"/>
      <c r="K75" s="5"/>
    </row>
    <row r="76" s="1" customFormat="1" ht="15.9" customHeight="1" spans="1:11">
      <c r="A76" s="21"/>
      <c r="B76" s="22" t="s">
        <v>660</v>
      </c>
      <c r="C76" s="5" t="s">
        <v>661</v>
      </c>
      <c r="D76" s="23" t="s">
        <v>697</v>
      </c>
      <c r="E76" s="52">
        <v>1</v>
      </c>
      <c r="F76" s="52">
        <v>1</v>
      </c>
      <c r="G76" s="27">
        <v>15</v>
      </c>
      <c r="H76" s="27">
        <v>15</v>
      </c>
      <c r="I76" s="16"/>
      <c r="J76" s="16"/>
      <c r="K76" s="16"/>
    </row>
    <row r="77" s="1" customFormat="1" ht="27.9" customHeight="1" spans="1:11">
      <c r="A77" s="21"/>
      <c r="B77" s="28"/>
      <c r="C77" s="5"/>
      <c r="D77" s="23" t="s">
        <v>698</v>
      </c>
      <c r="E77" s="52">
        <v>1</v>
      </c>
      <c r="F77" s="53">
        <v>1</v>
      </c>
      <c r="G77" s="27">
        <v>10</v>
      </c>
      <c r="H77" s="27">
        <v>10</v>
      </c>
      <c r="I77" s="16"/>
      <c r="J77" s="16"/>
      <c r="K77" s="16"/>
    </row>
    <row r="78" s="1" customFormat="1" ht="15.9" customHeight="1" spans="1:11">
      <c r="A78" s="21"/>
      <c r="B78" s="28"/>
      <c r="C78" s="5"/>
      <c r="D78" s="32" t="s">
        <v>689</v>
      </c>
      <c r="E78" s="8"/>
      <c r="F78" s="8"/>
      <c r="G78" s="8"/>
      <c r="H78" s="8"/>
      <c r="I78" s="16"/>
      <c r="J78" s="16"/>
      <c r="K78" s="16"/>
    </row>
    <row r="79" s="1" customFormat="1" ht="15.9" customHeight="1" spans="1:11">
      <c r="A79" s="21"/>
      <c r="B79" s="28"/>
      <c r="C79" s="5" t="s">
        <v>666</v>
      </c>
      <c r="D79" s="23" t="s">
        <v>699</v>
      </c>
      <c r="E79" s="52">
        <v>1</v>
      </c>
      <c r="F79" s="52">
        <v>1</v>
      </c>
      <c r="G79" s="27">
        <v>10</v>
      </c>
      <c r="H79" s="27">
        <v>10</v>
      </c>
      <c r="I79" s="16"/>
      <c r="J79" s="16"/>
      <c r="K79" s="16"/>
    </row>
    <row r="80" s="1" customFormat="1" ht="15.9" customHeight="1" spans="1:11">
      <c r="A80" s="21"/>
      <c r="B80" s="28"/>
      <c r="C80" s="5"/>
      <c r="D80" s="23" t="s">
        <v>700</v>
      </c>
      <c r="E80" s="52" t="s">
        <v>701</v>
      </c>
      <c r="F80" s="54">
        <v>365</v>
      </c>
      <c r="G80" s="27">
        <v>15</v>
      </c>
      <c r="H80" s="27">
        <v>15</v>
      </c>
      <c r="I80" s="16"/>
      <c r="J80" s="16"/>
      <c r="K80" s="16"/>
    </row>
    <row r="81" s="1" customFormat="1" ht="15.9" customHeight="1" spans="1:11">
      <c r="A81" s="21"/>
      <c r="B81" s="28"/>
      <c r="C81" s="5"/>
      <c r="D81" s="23" t="s">
        <v>689</v>
      </c>
      <c r="E81" s="27"/>
      <c r="F81" s="27"/>
      <c r="G81" s="27"/>
      <c r="H81" s="27"/>
      <c r="I81" s="16"/>
      <c r="J81" s="16"/>
      <c r="K81" s="16"/>
    </row>
    <row r="82" s="1" customFormat="1" ht="15.9" customHeight="1" spans="1:11">
      <c r="A82" s="21"/>
      <c r="B82" s="28"/>
      <c r="C82" s="5" t="s">
        <v>669</v>
      </c>
      <c r="D82" s="30" t="s">
        <v>702</v>
      </c>
      <c r="E82" s="8" t="s">
        <v>703</v>
      </c>
      <c r="F82" s="8" t="s">
        <v>703</v>
      </c>
      <c r="G82" s="8">
        <v>5</v>
      </c>
      <c r="H82" s="8">
        <v>5</v>
      </c>
      <c r="I82" s="16"/>
      <c r="J82" s="16"/>
      <c r="K82" s="16"/>
    </row>
    <row r="83" s="1" customFormat="1" ht="15.9" customHeight="1" spans="1:11">
      <c r="A83" s="21"/>
      <c r="B83" s="28"/>
      <c r="C83" s="5"/>
      <c r="D83" s="30" t="s">
        <v>704</v>
      </c>
      <c r="E83" s="8"/>
      <c r="F83" s="8"/>
      <c r="G83" s="8"/>
      <c r="H83" s="8"/>
      <c r="I83" s="16"/>
      <c r="J83" s="16"/>
      <c r="K83" s="16"/>
    </row>
    <row r="84" s="1" customFormat="1" ht="15.9" customHeight="1" spans="1:11">
      <c r="A84" s="21"/>
      <c r="B84" s="28"/>
      <c r="C84" s="5"/>
      <c r="D84" s="32" t="s">
        <v>689</v>
      </c>
      <c r="E84" s="8"/>
      <c r="F84" s="8"/>
      <c r="G84" s="8"/>
      <c r="H84" s="8"/>
      <c r="I84" s="16"/>
      <c r="J84" s="16"/>
      <c r="K84" s="16"/>
    </row>
    <row r="85" s="1" customFormat="1" ht="15.9" customHeight="1" spans="1:11">
      <c r="A85" s="21"/>
      <c r="B85" s="28"/>
      <c r="C85" s="5" t="s">
        <v>672</v>
      </c>
      <c r="D85" s="23" t="s">
        <v>705</v>
      </c>
      <c r="E85" s="52" t="s">
        <v>706</v>
      </c>
      <c r="F85" s="54" t="s">
        <v>707</v>
      </c>
      <c r="G85" s="27">
        <v>10</v>
      </c>
      <c r="H85" s="27">
        <v>10</v>
      </c>
      <c r="I85" s="16"/>
      <c r="J85" s="16"/>
      <c r="K85" s="16"/>
    </row>
    <row r="86" s="1" customFormat="1" ht="15.9" customHeight="1" spans="1:11">
      <c r="A86" s="21"/>
      <c r="B86" s="28"/>
      <c r="C86" s="5"/>
      <c r="D86" s="30" t="s">
        <v>708</v>
      </c>
      <c r="E86" s="8"/>
      <c r="F86" s="8"/>
      <c r="G86" s="8"/>
      <c r="H86" s="8"/>
      <c r="I86" s="16"/>
      <c r="J86" s="16"/>
      <c r="K86" s="16"/>
    </row>
    <row r="87" s="1" customFormat="1" ht="15.9" customHeight="1" spans="1:11">
      <c r="A87" s="21"/>
      <c r="B87" s="33"/>
      <c r="C87" s="5"/>
      <c r="D87" s="32" t="s">
        <v>689</v>
      </c>
      <c r="E87" s="8"/>
      <c r="F87" s="8"/>
      <c r="G87" s="8"/>
      <c r="H87" s="8"/>
      <c r="I87" s="16"/>
      <c r="J87" s="16"/>
      <c r="K87" s="16"/>
    </row>
    <row r="88" s="1" customFormat="1" ht="27.9" customHeight="1" spans="1:11">
      <c r="A88" s="21"/>
      <c r="B88" s="20" t="s">
        <v>675</v>
      </c>
      <c r="C88" s="5" t="s">
        <v>676</v>
      </c>
      <c r="D88" s="30" t="s">
        <v>709</v>
      </c>
      <c r="E88" s="8"/>
      <c r="F88" s="8"/>
      <c r="G88" s="8"/>
      <c r="H88" s="8"/>
      <c r="I88" s="16"/>
      <c r="J88" s="16"/>
      <c r="K88" s="16"/>
    </row>
    <row r="89" s="1" customFormat="1" ht="27.9" customHeight="1" spans="1:11">
      <c r="A89" s="21"/>
      <c r="B89" s="21"/>
      <c r="C89" s="5"/>
      <c r="D89" s="30" t="s">
        <v>710</v>
      </c>
      <c r="E89" s="8"/>
      <c r="F89" s="8"/>
      <c r="G89" s="8"/>
      <c r="H89" s="8"/>
      <c r="I89" s="16"/>
      <c r="J89" s="16"/>
      <c r="K89" s="16"/>
    </row>
    <row r="90" s="1" customFormat="1" ht="15.9" customHeight="1" spans="1:11">
      <c r="A90" s="21"/>
      <c r="B90" s="21"/>
      <c r="C90" s="5"/>
      <c r="D90" s="32" t="s">
        <v>689</v>
      </c>
      <c r="E90" s="8"/>
      <c r="F90" s="8"/>
      <c r="G90" s="8"/>
      <c r="H90" s="8"/>
      <c r="I90" s="16"/>
      <c r="J90" s="16"/>
      <c r="K90" s="16"/>
    </row>
    <row r="91" s="1" customFormat="1" ht="27.9" customHeight="1" spans="1:11">
      <c r="A91" s="21"/>
      <c r="B91" s="21"/>
      <c r="C91" s="5" t="s">
        <v>677</v>
      </c>
      <c r="D91" s="30" t="s">
        <v>711</v>
      </c>
      <c r="E91" s="8" t="s">
        <v>712</v>
      </c>
      <c r="F91" s="8" t="s">
        <v>713</v>
      </c>
      <c r="G91" s="8">
        <v>15</v>
      </c>
      <c r="H91" s="8">
        <v>15</v>
      </c>
      <c r="I91" s="16"/>
      <c r="J91" s="16"/>
      <c r="K91" s="16"/>
    </row>
    <row r="92" s="1" customFormat="1" ht="27.9" customHeight="1" spans="1:11">
      <c r="A92" s="21"/>
      <c r="B92" s="21"/>
      <c r="C92" s="5"/>
      <c r="D92" s="30" t="s">
        <v>714</v>
      </c>
      <c r="E92" s="8"/>
      <c r="F92" s="8"/>
      <c r="G92" s="8"/>
      <c r="H92" s="8"/>
      <c r="I92" s="16"/>
      <c r="J92" s="16"/>
      <c r="K92" s="16"/>
    </row>
    <row r="93" s="1" customFormat="1" ht="15.9" customHeight="1" spans="1:11">
      <c r="A93" s="21"/>
      <c r="B93" s="21"/>
      <c r="C93" s="5"/>
      <c r="D93" s="32" t="s">
        <v>689</v>
      </c>
      <c r="E93" s="8"/>
      <c r="F93" s="8"/>
      <c r="G93" s="8"/>
      <c r="H93" s="8"/>
      <c r="I93" s="16"/>
      <c r="J93" s="16"/>
      <c r="K93" s="16"/>
    </row>
    <row r="94" s="1" customFormat="1" ht="27.9" customHeight="1" spans="1:11">
      <c r="A94" s="21"/>
      <c r="B94" s="21"/>
      <c r="C94" s="5" t="s">
        <v>683</v>
      </c>
      <c r="D94" s="30" t="s">
        <v>715</v>
      </c>
      <c r="E94" s="8"/>
      <c r="F94" s="8"/>
      <c r="G94" s="8"/>
      <c r="H94" s="8"/>
      <c r="I94" s="16"/>
      <c r="J94" s="16"/>
      <c r="K94" s="16"/>
    </row>
    <row r="95" s="1" customFormat="1" ht="27.9" customHeight="1" spans="1:11">
      <c r="A95" s="21"/>
      <c r="B95" s="21"/>
      <c r="C95" s="5"/>
      <c r="D95" s="30" t="s">
        <v>716</v>
      </c>
      <c r="E95" s="8"/>
      <c r="F95" s="8"/>
      <c r="G95" s="8"/>
      <c r="H95" s="8"/>
      <c r="I95" s="16"/>
      <c r="J95" s="16"/>
      <c r="K95" s="16"/>
    </row>
    <row r="96" s="1" customFormat="1" ht="15.9" customHeight="1" spans="1:11">
      <c r="A96" s="21"/>
      <c r="B96" s="21"/>
      <c r="C96" s="5"/>
      <c r="D96" s="32" t="s">
        <v>689</v>
      </c>
      <c r="E96" s="8"/>
      <c r="F96" s="8"/>
      <c r="G96" s="8"/>
      <c r="H96" s="8"/>
      <c r="I96" s="16"/>
      <c r="J96" s="16"/>
      <c r="K96" s="16"/>
    </row>
    <row r="97" s="1" customFormat="1" ht="27.9" customHeight="1" spans="1:11">
      <c r="A97" s="21"/>
      <c r="B97" s="21"/>
      <c r="C97" s="5" t="s">
        <v>684</v>
      </c>
      <c r="D97" s="30" t="s">
        <v>717</v>
      </c>
      <c r="E97" s="8"/>
      <c r="F97" s="8"/>
      <c r="G97" s="8"/>
      <c r="H97" s="8"/>
      <c r="I97" s="16"/>
      <c r="J97" s="16"/>
      <c r="K97" s="16"/>
    </row>
    <row r="98" s="1" customFormat="1" ht="27.9" customHeight="1" spans="1:11">
      <c r="A98" s="21"/>
      <c r="B98" s="21"/>
      <c r="C98" s="5"/>
      <c r="D98" s="30" t="s">
        <v>718</v>
      </c>
      <c r="E98" s="8"/>
      <c r="F98" s="8"/>
      <c r="G98" s="8"/>
      <c r="H98" s="8"/>
      <c r="I98" s="16"/>
      <c r="J98" s="16"/>
      <c r="K98" s="16"/>
    </row>
    <row r="99" s="1" customFormat="1" ht="15.9" customHeight="1" spans="1:11">
      <c r="A99" s="21"/>
      <c r="B99" s="35"/>
      <c r="C99" s="5"/>
      <c r="D99" s="32" t="s">
        <v>689</v>
      </c>
      <c r="E99" s="8"/>
      <c r="F99" s="8"/>
      <c r="G99" s="8"/>
      <c r="H99" s="8"/>
      <c r="I99" s="16"/>
      <c r="J99" s="16"/>
      <c r="K99" s="16"/>
    </row>
    <row r="100" s="1" customFormat="1" ht="15.9" customHeight="1" spans="1:11">
      <c r="A100" s="21"/>
      <c r="B100" s="20" t="s">
        <v>685</v>
      </c>
      <c r="C100" s="20" t="s">
        <v>686</v>
      </c>
      <c r="D100" s="30" t="s">
        <v>629</v>
      </c>
      <c r="E100" s="8" t="s">
        <v>687</v>
      </c>
      <c r="F100" s="8" t="s">
        <v>688</v>
      </c>
      <c r="G100" s="8">
        <v>10</v>
      </c>
      <c r="H100" s="8">
        <v>9</v>
      </c>
      <c r="I100" s="16"/>
      <c r="J100" s="16"/>
      <c r="K100" s="16"/>
    </row>
    <row r="101" s="1" customFormat="1" spans="1:11">
      <c r="A101" s="21"/>
      <c r="B101" s="21"/>
      <c r="C101" s="21"/>
      <c r="D101" s="30"/>
      <c r="E101" s="8"/>
      <c r="F101" s="8"/>
      <c r="G101" s="8"/>
      <c r="H101" s="8"/>
      <c r="I101" s="16"/>
      <c r="J101" s="16"/>
      <c r="K101" s="16"/>
    </row>
    <row r="102" s="1" customFormat="1" ht="15.9" customHeight="1" spans="1:11">
      <c r="A102" s="35"/>
      <c r="B102" s="35"/>
      <c r="C102" s="35"/>
      <c r="D102" s="32" t="s">
        <v>689</v>
      </c>
      <c r="E102" s="16"/>
      <c r="F102" s="16"/>
      <c r="G102" s="16">
        <f>SUM(G76:G101)</f>
        <v>90</v>
      </c>
      <c r="H102" s="16">
        <f>SUM(H76:H101)</f>
        <v>89</v>
      </c>
      <c r="I102" s="16"/>
      <c r="J102" s="16"/>
      <c r="K102" s="16"/>
    </row>
    <row r="103" s="1" customFormat="1" ht="15.9" customHeight="1" spans="1:11">
      <c r="A103" s="5" t="s">
        <v>690</v>
      </c>
      <c r="B103" s="5"/>
      <c r="C103" s="5"/>
      <c r="D103" s="5"/>
      <c r="E103" s="5"/>
      <c r="F103" s="5"/>
      <c r="G103" s="16">
        <v>100</v>
      </c>
      <c r="H103" s="16"/>
      <c r="I103" s="16"/>
      <c r="J103" s="16"/>
      <c r="K103" s="16"/>
    </row>
    <row r="104" s="1" customFormat="1" ht="15.9" customHeight="1" spans="1:11">
      <c r="A104" s="20" t="s">
        <v>691</v>
      </c>
      <c r="B104" s="30" t="s">
        <v>719</v>
      </c>
      <c r="C104" s="30"/>
      <c r="D104" s="30"/>
      <c r="E104" s="30"/>
      <c r="F104" s="30"/>
      <c r="G104" s="30"/>
      <c r="H104" s="30"/>
      <c r="I104" s="30"/>
      <c r="J104" s="30"/>
      <c r="K104" s="30"/>
    </row>
    <row r="105" s="1" customFormat="1" spans="1:11">
      <c r="A105" s="35"/>
      <c r="B105" s="30"/>
      <c r="C105" s="30"/>
      <c r="D105" s="30"/>
      <c r="E105" s="30"/>
      <c r="F105" s="30"/>
      <c r="G105" s="30"/>
      <c r="H105" s="30"/>
      <c r="I105" s="30"/>
      <c r="J105" s="30"/>
      <c r="K105" s="30"/>
    </row>
    <row r="106" s="1" customFormat="1" ht="15.9" customHeight="1" spans="1:11">
      <c r="A106" s="30" t="s">
        <v>693</v>
      </c>
      <c r="B106" s="30"/>
      <c r="C106" s="30"/>
      <c r="D106" s="30"/>
      <c r="E106" s="30"/>
      <c r="F106" s="30"/>
      <c r="G106" s="30"/>
      <c r="H106" s="30"/>
      <c r="I106" s="30"/>
      <c r="J106" s="30"/>
      <c r="K106" s="30"/>
    </row>
    <row r="107" s="1" customFormat="1" ht="14.4" customHeight="1" spans="1:11">
      <c r="A107" s="40" t="s">
        <v>694</v>
      </c>
      <c r="B107" s="41"/>
      <c r="C107" s="41"/>
      <c r="D107" s="41"/>
      <c r="E107" s="41"/>
      <c r="F107" s="41"/>
      <c r="G107" s="41"/>
      <c r="H107" s="41"/>
      <c r="I107" s="41"/>
      <c r="J107" s="41"/>
      <c r="K107" s="48"/>
    </row>
    <row r="108" s="1" customFormat="1" ht="52.8" customHeight="1" spans="1:11">
      <c r="A108" s="42"/>
      <c r="B108" s="43"/>
      <c r="C108" s="43"/>
      <c r="D108" s="43"/>
      <c r="E108" s="43"/>
      <c r="F108" s="43"/>
      <c r="G108" s="43"/>
      <c r="H108" s="43"/>
      <c r="I108" s="43"/>
      <c r="J108" s="43"/>
      <c r="K108" s="49"/>
    </row>
    <row r="109" s="1" customFormat="1" ht="14.4" customHeight="1" spans="1:11">
      <c r="A109" s="42"/>
      <c r="B109" s="43"/>
      <c r="C109" s="43"/>
      <c r="D109" s="43"/>
      <c r="E109" s="43"/>
      <c r="F109" s="43"/>
      <c r="G109" s="43"/>
      <c r="H109" s="43"/>
      <c r="I109" s="43"/>
      <c r="J109" s="43"/>
      <c r="K109" s="49"/>
    </row>
    <row r="110" s="1" customFormat="1" ht="39.6" customHeight="1" spans="1:11">
      <c r="A110" s="42"/>
      <c r="B110" s="43"/>
      <c r="C110" s="43"/>
      <c r="D110" s="43"/>
      <c r="E110" s="43"/>
      <c r="F110" s="43"/>
      <c r="G110" s="43"/>
      <c r="H110" s="43"/>
      <c r="I110" s="43"/>
      <c r="J110" s="43"/>
      <c r="K110" s="49"/>
    </row>
    <row r="111" s="1" customFormat="1" ht="116" customHeight="1" spans="1:11">
      <c r="A111" s="42"/>
      <c r="B111" s="43"/>
      <c r="C111" s="43"/>
      <c r="D111" s="43"/>
      <c r="E111" s="43"/>
      <c r="F111" s="43"/>
      <c r="G111" s="43"/>
      <c r="H111" s="43"/>
      <c r="I111" s="43"/>
      <c r="J111" s="43"/>
      <c r="K111" s="49"/>
    </row>
    <row r="112" s="1" customFormat="1" ht="8" customHeight="1" spans="1:11">
      <c r="A112" s="44"/>
      <c r="B112" s="45"/>
      <c r="C112" s="45"/>
      <c r="D112" s="45"/>
      <c r="E112" s="45"/>
      <c r="F112" s="45"/>
      <c r="G112" s="45"/>
      <c r="H112" s="45"/>
      <c r="I112" s="45"/>
      <c r="J112" s="45"/>
      <c r="K112" s="50"/>
    </row>
    <row r="122" ht="28.5" spans="1:11">
      <c r="A122" s="2" t="s">
        <v>636</v>
      </c>
      <c r="B122" s="2"/>
      <c r="C122" s="2"/>
      <c r="D122" s="2"/>
      <c r="E122" s="2"/>
      <c r="F122" s="2"/>
      <c r="G122" s="2"/>
      <c r="H122" s="2"/>
      <c r="I122" s="2"/>
      <c r="J122" s="2"/>
      <c r="K122" s="2"/>
    </row>
    <row r="123" ht="18.75" spans="1:11">
      <c r="A123" s="3" t="s">
        <v>637</v>
      </c>
      <c r="B123" s="3"/>
      <c r="C123" s="3"/>
      <c r="D123" s="3"/>
      <c r="E123" s="3"/>
      <c r="F123" s="3"/>
      <c r="G123" s="3"/>
      <c r="H123" s="3"/>
      <c r="I123" s="3"/>
      <c r="J123" s="3"/>
      <c r="K123" s="3"/>
    </row>
    <row r="124" ht="18.75" spans="1:11">
      <c r="A124" s="4" t="s">
        <v>638</v>
      </c>
      <c r="B124" s="4"/>
      <c r="C124" s="4"/>
      <c r="D124" s="4"/>
      <c r="E124" s="4"/>
      <c r="F124" s="4"/>
      <c r="G124" s="4"/>
      <c r="H124" s="4"/>
      <c r="I124" s="4"/>
      <c r="J124" s="4"/>
      <c r="K124" s="4"/>
    </row>
    <row r="125" spans="1:11">
      <c r="A125" s="5" t="s">
        <v>639</v>
      </c>
      <c r="B125" s="5"/>
      <c r="C125" s="5"/>
      <c r="D125" s="6" t="s">
        <v>720</v>
      </c>
      <c r="E125" s="7"/>
      <c r="F125" s="7"/>
      <c r="G125" s="7"/>
      <c r="H125" s="7"/>
      <c r="I125" s="7"/>
      <c r="J125" s="7"/>
      <c r="K125" s="7"/>
    </row>
    <row r="126" spans="1:11">
      <c r="A126" s="5" t="s">
        <v>640</v>
      </c>
      <c r="B126" s="5"/>
      <c r="C126" s="5"/>
      <c r="D126" s="8">
        <v>416001</v>
      </c>
      <c r="E126" s="8"/>
      <c r="F126" s="5" t="s">
        <v>641</v>
      </c>
      <c r="G126" s="6" t="s">
        <v>642</v>
      </c>
      <c r="H126" s="7"/>
      <c r="I126" s="7"/>
      <c r="J126" s="7"/>
      <c r="K126" s="7"/>
    </row>
    <row r="127" ht="25.5" spans="1:11">
      <c r="A127" s="9" t="s">
        <v>643</v>
      </c>
      <c r="B127" s="10"/>
      <c r="C127" s="11"/>
      <c r="D127" s="5" t="s">
        <v>644</v>
      </c>
      <c r="E127" s="5" t="s">
        <v>645</v>
      </c>
      <c r="F127" s="5" t="s">
        <v>646</v>
      </c>
      <c r="G127" s="5" t="s">
        <v>647</v>
      </c>
      <c r="H127" s="5"/>
      <c r="I127" s="5" t="s">
        <v>648</v>
      </c>
      <c r="J127" s="5" t="s">
        <v>649</v>
      </c>
      <c r="K127" s="5" t="s">
        <v>650</v>
      </c>
    </row>
    <row r="128" ht="25.5" spans="1:11">
      <c r="A128" s="12"/>
      <c r="B128" s="13"/>
      <c r="C128" s="14"/>
      <c r="D128" s="5" t="s">
        <v>651</v>
      </c>
      <c r="E128" s="27">
        <v>20.8</v>
      </c>
      <c r="F128" s="27">
        <v>14.84</v>
      </c>
      <c r="G128" s="27">
        <v>14.84</v>
      </c>
      <c r="H128" s="27"/>
      <c r="I128" s="8">
        <v>10</v>
      </c>
      <c r="J128" s="47">
        <f>G128/E128</f>
        <v>0.713461538461538</v>
      </c>
      <c r="K128" s="8">
        <v>7.1</v>
      </c>
    </row>
    <row r="129" spans="1:11">
      <c r="A129" s="12"/>
      <c r="B129" s="13"/>
      <c r="C129" s="14"/>
      <c r="D129" s="5" t="s">
        <v>596</v>
      </c>
      <c r="E129" s="27">
        <v>20.8</v>
      </c>
      <c r="F129" s="27">
        <v>14.84</v>
      </c>
      <c r="G129" s="27">
        <v>14.84</v>
      </c>
      <c r="H129" s="27"/>
      <c r="I129" s="16" t="s">
        <v>483</v>
      </c>
      <c r="J129" s="16" t="s">
        <v>483</v>
      </c>
      <c r="K129" s="16" t="s">
        <v>483</v>
      </c>
    </row>
    <row r="130" ht="25.5" spans="1:11">
      <c r="A130" s="12"/>
      <c r="B130" s="13"/>
      <c r="C130" s="14"/>
      <c r="D130" s="15" t="s">
        <v>652</v>
      </c>
      <c r="E130" s="27"/>
      <c r="F130" s="27"/>
      <c r="G130" s="27"/>
      <c r="H130" s="27"/>
      <c r="I130" s="16" t="s">
        <v>483</v>
      </c>
      <c r="J130" s="16" t="s">
        <v>483</v>
      </c>
      <c r="K130" s="16" t="s">
        <v>483</v>
      </c>
    </row>
    <row r="131" spans="1:11">
      <c r="A131" s="12"/>
      <c r="B131" s="13"/>
      <c r="C131" s="14"/>
      <c r="D131" s="15" t="s">
        <v>653</v>
      </c>
      <c r="E131" s="27">
        <v>20.8</v>
      </c>
      <c r="F131" s="27">
        <v>14.84</v>
      </c>
      <c r="G131" s="27">
        <v>14.84</v>
      </c>
      <c r="H131" s="27"/>
      <c r="I131" s="16" t="s">
        <v>483</v>
      </c>
      <c r="J131" s="16" t="s">
        <v>483</v>
      </c>
      <c r="K131" s="16" t="s">
        <v>483</v>
      </c>
    </row>
    <row r="132" spans="1:11">
      <c r="A132" s="17"/>
      <c r="B132" s="18"/>
      <c r="C132" s="19"/>
      <c r="D132" s="5" t="s">
        <v>597</v>
      </c>
      <c r="E132" s="16"/>
      <c r="F132" s="16"/>
      <c r="G132" s="16"/>
      <c r="H132" s="16"/>
      <c r="I132" s="16" t="s">
        <v>483</v>
      </c>
      <c r="J132" s="16" t="s">
        <v>483</v>
      </c>
      <c r="K132" s="16" t="s">
        <v>483</v>
      </c>
    </row>
    <row r="133" spans="1:11">
      <c r="A133" s="5" t="s">
        <v>654</v>
      </c>
      <c r="B133" s="5" t="s">
        <v>655</v>
      </c>
      <c r="C133" s="5"/>
      <c r="D133" s="5"/>
      <c r="E133" s="5"/>
      <c r="F133" s="5" t="s">
        <v>583</v>
      </c>
      <c r="G133" s="5"/>
      <c r="H133" s="5"/>
      <c r="I133" s="5"/>
      <c r="J133" s="5"/>
      <c r="K133" s="5"/>
    </row>
    <row r="134" spans="1:11">
      <c r="A134" s="5"/>
      <c r="B134" s="8" t="s">
        <v>721</v>
      </c>
      <c r="C134" s="8"/>
      <c r="D134" s="8"/>
      <c r="E134" s="8"/>
      <c r="F134" s="8" t="s">
        <v>721</v>
      </c>
      <c r="G134" s="8"/>
      <c r="H134" s="8"/>
      <c r="I134" s="8"/>
      <c r="J134" s="8"/>
      <c r="K134" s="8"/>
    </row>
    <row r="135" ht="25.5" spans="1:11">
      <c r="A135" s="20" t="s">
        <v>656</v>
      </c>
      <c r="B135" s="5" t="s">
        <v>602</v>
      </c>
      <c r="C135" s="5" t="s">
        <v>603</v>
      </c>
      <c r="D135" s="5" t="s">
        <v>604</v>
      </c>
      <c r="E135" s="5" t="s">
        <v>657</v>
      </c>
      <c r="F135" s="5" t="s">
        <v>658</v>
      </c>
      <c r="G135" s="5" t="s">
        <v>648</v>
      </c>
      <c r="H135" s="5" t="s">
        <v>650</v>
      </c>
      <c r="I135" s="5" t="s">
        <v>659</v>
      </c>
      <c r="J135" s="5"/>
      <c r="K135" s="5"/>
    </row>
    <row r="136" ht="24" spans="1:11">
      <c r="A136" s="21"/>
      <c r="B136" s="22" t="s">
        <v>660</v>
      </c>
      <c r="C136" s="5" t="s">
        <v>661</v>
      </c>
      <c r="D136" s="23" t="s">
        <v>722</v>
      </c>
      <c r="E136" s="52">
        <v>1</v>
      </c>
      <c r="F136" s="52">
        <v>1</v>
      </c>
      <c r="G136" s="27">
        <v>10</v>
      </c>
      <c r="H136" s="27">
        <v>10</v>
      </c>
      <c r="I136" s="16"/>
      <c r="J136" s="16"/>
      <c r="K136" s="16"/>
    </row>
    <row r="137" spans="1:11">
      <c r="A137" s="21"/>
      <c r="B137" s="28"/>
      <c r="C137" s="5"/>
      <c r="D137" s="23"/>
      <c r="E137" s="27"/>
      <c r="F137" s="27"/>
      <c r="G137" s="27"/>
      <c r="H137" s="27"/>
      <c r="I137" s="16"/>
      <c r="J137" s="16"/>
      <c r="K137" s="16"/>
    </row>
    <row r="138" spans="1:11">
      <c r="A138" s="21"/>
      <c r="B138" s="28"/>
      <c r="C138" s="5"/>
      <c r="D138" s="23"/>
      <c r="E138" s="27"/>
      <c r="F138" s="27"/>
      <c r="G138" s="27"/>
      <c r="H138" s="27"/>
      <c r="I138" s="16"/>
      <c r="J138" s="16"/>
      <c r="K138" s="16"/>
    </row>
    <row r="139" spans="1:11">
      <c r="A139" s="21"/>
      <c r="B139" s="28"/>
      <c r="C139" s="5" t="s">
        <v>666</v>
      </c>
      <c r="D139" s="27" t="s">
        <v>723</v>
      </c>
      <c r="E139" s="52">
        <v>1</v>
      </c>
      <c r="F139" s="52">
        <v>1</v>
      </c>
      <c r="G139" s="27">
        <v>10</v>
      </c>
      <c r="H139" s="27">
        <v>10</v>
      </c>
      <c r="I139" s="16"/>
      <c r="J139" s="16"/>
      <c r="K139" s="16"/>
    </row>
    <row r="140" ht="24" spans="1:11">
      <c r="A140" s="21"/>
      <c r="B140" s="28"/>
      <c r="C140" s="5"/>
      <c r="D140" s="27" t="s">
        <v>724</v>
      </c>
      <c r="E140" s="52">
        <v>1</v>
      </c>
      <c r="F140" s="52">
        <v>1</v>
      </c>
      <c r="G140" s="27">
        <v>10</v>
      </c>
      <c r="H140" s="27">
        <v>10</v>
      </c>
      <c r="I140" s="16"/>
      <c r="J140" s="16"/>
      <c r="K140" s="16"/>
    </row>
    <row r="141" spans="1:11">
      <c r="A141" s="21"/>
      <c r="B141" s="28"/>
      <c r="C141" s="5"/>
      <c r="D141" s="32" t="s">
        <v>689</v>
      </c>
      <c r="E141" s="16"/>
      <c r="F141" s="16"/>
      <c r="G141" s="16"/>
      <c r="H141" s="16"/>
      <c r="I141" s="16"/>
      <c r="J141" s="16"/>
      <c r="K141" s="16"/>
    </row>
    <row r="142" ht="24" spans="1:11">
      <c r="A142" s="21"/>
      <c r="B142" s="28"/>
      <c r="C142" s="5" t="s">
        <v>669</v>
      </c>
      <c r="D142" s="23" t="s">
        <v>725</v>
      </c>
      <c r="E142" s="52">
        <v>1</v>
      </c>
      <c r="F142" s="52">
        <v>1</v>
      </c>
      <c r="G142" s="27">
        <v>10</v>
      </c>
      <c r="H142" s="27">
        <v>10</v>
      </c>
      <c r="I142" s="16"/>
      <c r="J142" s="16"/>
      <c r="K142" s="16"/>
    </row>
    <row r="143" spans="1:11">
      <c r="A143" s="21"/>
      <c r="B143" s="28"/>
      <c r="C143" s="5"/>
      <c r="D143" s="23"/>
      <c r="E143" s="27"/>
      <c r="F143" s="27"/>
      <c r="G143" s="27"/>
      <c r="H143" s="27"/>
      <c r="I143" s="16"/>
      <c r="J143" s="16"/>
      <c r="K143" s="16"/>
    </row>
    <row r="144" spans="1:11">
      <c r="A144" s="21"/>
      <c r="B144" s="28"/>
      <c r="C144" s="5"/>
      <c r="D144" s="32" t="s">
        <v>689</v>
      </c>
      <c r="E144" s="16"/>
      <c r="F144" s="16"/>
      <c r="G144" s="16"/>
      <c r="H144" s="16"/>
      <c r="I144" s="16"/>
      <c r="J144" s="16"/>
      <c r="K144" s="16"/>
    </row>
    <row r="145" ht="24" spans="1:11">
      <c r="A145" s="21"/>
      <c r="B145" s="28"/>
      <c r="C145" s="5" t="s">
        <v>672</v>
      </c>
      <c r="D145" s="27" t="s">
        <v>726</v>
      </c>
      <c r="E145" s="27" t="s">
        <v>727</v>
      </c>
      <c r="F145" s="27" t="s">
        <v>728</v>
      </c>
      <c r="G145" s="27">
        <v>5</v>
      </c>
      <c r="H145" s="27">
        <v>5</v>
      </c>
      <c r="I145" s="16"/>
      <c r="J145" s="16"/>
      <c r="K145" s="16"/>
    </row>
    <row r="146" spans="1:11">
      <c r="A146" s="21"/>
      <c r="B146" s="28"/>
      <c r="C146" s="5"/>
      <c r="D146" s="30" t="s">
        <v>708</v>
      </c>
      <c r="E146" s="16"/>
      <c r="F146" s="16"/>
      <c r="G146" s="16"/>
      <c r="H146" s="16"/>
      <c r="I146" s="16"/>
      <c r="J146" s="16"/>
      <c r="K146" s="16"/>
    </row>
    <row r="147" spans="1:11">
      <c r="A147" s="21"/>
      <c r="B147" s="33"/>
      <c r="C147" s="5"/>
      <c r="D147" s="32" t="s">
        <v>689</v>
      </c>
      <c r="E147" s="16"/>
      <c r="F147" s="16"/>
      <c r="G147" s="16"/>
      <c r="H147" s="16"/>
      <c r="I147" s="16"/>
      <c r="J147" s="16"/>
      <c r="K147" s="16"/>
    </row>
    <row r="148" spans="1:11">
      <c r="A148" s="21"/>
      <c r="B148" s="20" t="s">
        <v>675</v>
      </c>
      <c r="C148" s="5" t="s">
        <v>676</v>
      </c>
      <c r="D148" s="30" t="s">
        <v>709</v>
      </c>
      <c r="E148" s="16"/>
      <c r="F148" s="16"/>
      <c r="G148" s="16"/>
      <c r="H148" s="16"/>
      <c r="I148" s="16"/>
      <c r="J148" s="16"/>
      <c r="K148" s="16"/>
    </row>
    <row r="149" spans="1:11">
      <c r="A149" s="21"/>
      <c r="B149" s="21"/>
      <c r="C149" s="5"/>
      <c r="D149" s="30" t="s">
        <v>710</v>
      </c>
      <c r="E149" s="16"/>
      <c r="F149" s="16"/>
      <c r="G149" s="16"/>
      <c r="H149" s="16"/>
      <c r="I149" s="16"/>
      <c r="J149" s="16"/>
      <c r="K149" s="16"/>
    </row>
    <row r="150" spans="1:11">
      <c r="A150" s="21"/>
      <c r="B150" s="21"/>
      <c r="C150" s="5"/>
      <c r="D150" s="32" t="s">
        <v>689</v>
      </c>
      <c r="E150" s="16"/>
      <c r="F150" s="16"/>
      <c r="G150" s="16"/>
      <c r="H150" s="16"/>
      <c r="I150" s="16"/>
      <c r="J150" s="16"/>
      <c r="K150" s="16"/>
    </row>
    <row r="151" ht="25.5" spans="1:11">
      <c r="A151" s="21"/>
      <c r="B151" s="21"/>
      <c r="C151" s="5" t="s">
        <v>677</v>
      </c>
      <c r="D151" s="30" t="s">
        <v>711</v>
      </c>
      <c r="E151" s="8" t="s">
        <v>712</v>
      </c>
      <c r="F151" s="8" t="s">
        <v>713</v>
      </c>
      <c r="G151" s="8">
        <v>30</v>
      </c>
      <c r="H151" s="8">
        <v>30</v>
      </c>
      <c r="I151" s="16"/>
      <c r="J151" s="16"/>
      <c r="K151" s="16"/>
    </row>
    <row r="152" spans="1:11">
      <c r="A152" s="21"/>
      <c r="B152" s="21"/>
      <c r="C152" s="5"/>
      <c r="D152" s="30" t="s">
        <v>714</v>
      </c>
      <c r="E152" s="16"/>
      <c r="F152" s="16"/>
      <c r="G152" s="16"/>
      <c r="H152" s="16"/>
      <c r="I152" s="16"/>
      <c r="J152" s="16"/>
      <c r="K152" s="16"/>
    </row>
    <row r="153" spans="1:11">
      <c r="A153" s="21"/>
      <c r="B153" s="21"/>
      <c r="C153" s="5"/>
      <c r="D153" s="32" t="s">
        <v>689</v>
      </c>
      <c r="E153" s="16"/>
      <c r="F153" s="16"/>
      <c r="G153" s="16"/>
      <c r="H153" s="16"/>
      <c r="I153" s="16"/>
      <c r="J153" s="16"/>
      <c r="K153" s="16"/>
    </row>
    <row r="154" spans="1:11">
      <c r="A154" s="21"/>
      <c r="B154" s="21"/>
      <c r="C154" s="5" t="s">
        <v>683</v>
      </c>
      <c r="D154" s="30" t="s">
        <v>715</v>
      </c>
      <c r="E154" s="16"/>
      <c r="F154" s="16"/>
      <c r="G154" s="16"/>
      <c r="H154" s="16"/>
      <c r="I154" s="16"/>
      <c r="J154" s="16"/>
      <c r="K154" s="16"/>
    </row>
    <row r="155" spans="1:11">
      <c r="A155" s="21"/>
      <c r="B155" s="21"/>
      <c r="C155" s="5"/>
      <c r="D155" s="30" t="s">
        <v>716</v>
      </c>
      <c r="E155" s="16"/>
      <c r="F155" s="16"/>
      <c r="G155" s="16"/>
      <c r="H155" s="16"/>
      <c r="I155" s="16"/>
      <c r="J155" s="16"/>
      <c r="K155" s="16"/>
    </row>
    <row r="156" spans="1:11">
      <c r="A156" s="21"/>
      <c r="B156" s="21"/>
      <c r="C156" s="5"/>
      <c r="D156" s="32" t="s">
        <v>689</v>
      </c>
      <c r="E156" s="16"/>
      <c r="F156" s="16"/>
      <c r="G156" s="16"/>
      <c r="H156" s="16"/>
      <c r="I156" s="16"/>
      <c r="J156" s="16"/>
      <c r="K156" s="16"/>
    </row>
    <row r="157" spans="1:11">
      <c r="A157" s="21"/>
      <c r="B157" s="21"/>
      <c r="C157" s="5" t="s">
        <v>684</v>
      </c>
      <c r="D157" s="30" t="s">
        <v>717</v>
      </c>
      <c r="E157" s="16"/>
      <c r="F157" s="16"/>
      <c r="G157" s="16"/>
      <c r="H157" s="16"/>
      <c r="I157" s="16"/>
      <c r="J157" s="16"/>
      <c r="K157" s="16"/>
    </row>
    <row r="158" spans="1:11">
      <c r="A158" s="21"/>
      <c r="B158" s="21"/>
      <c r="C158" s="5"/>
      <c r="D158" s="30" t="s">
        <v>718</v>
      </c>
      <c r="E158" s="16"/>
      <c r="F158" s="16"/>
      <c r="G158" s="16"/>
      <c r="H158" s="16"/>
      <c r="I158" s="16"/>
      <c r="J158" s="16"/>
      <c r="K158" s="16"/>
    </row>
    <row r="159" spans="1:11">
      <c r="A159" s="21"/>
      <c r="B159" s="35"/>
      <c r="C159" s="5"/>
      <c r="D159" s="32" t="s">
        <v>689</v>
      </c>
      <c r="E159" s="16"/>
      <c r="F159" s="16"/>
      <c r="G159" s="16"/>
      <c r="H159" s="16"/>
      <c r="I159" s="16"/>
      <c r="J159" s="16"/>
      <c r="K159" s="16"/>
    </row>
    <row r="160" spans="1:11">
      <c r="A160" s="21"/>
      <c r="B160" s="20" t="s">
        <v>685</v>
      </c>
      <c r="C160" s="20" t="s">
        <v>686</v>
      </c>
      <c r="D160" s="30" t="s">
        <v>729</v>
      </c>
      <c r="E160" s="8" t="s">
        <v>687</v>
      </c>
      <c r="F160" s="8" t="s">
        <v>688</v>
      </c>
      <c r="G160" s="8">
        <v>15</v>
      </c>
      <c r="H160" s="8">
        <v>8</v>
      </c>
      <c r="I160" s="16"/>
      <c r="J160" s="16"/>
      <c r="K160" s="16"/>
    </row>
    <row r="161" spans="1:11">
      <c r="A161" s="21"/>
      <c r="B161" s="21"/>
      <c r="C161" s="21"/>
      <c r="D161" s="30"/>
      <c r="E161" s="8"/>
      <c r="F161" s="8"/>
      <c r="G161" s="8"/>
      <c r="H161" s="8"/>
      <c r="I161" s="16"/>
      <c r="J161" s="16"/>
      <c r="K161" s="16"/>
    </row>
    <row r="162" spans="1:11">
      <c r="A162" s="35"/>
      <c r="B162" s="35"/>
      <c r="C162" s="35"/>
      <c r="D162" s="32" t="s">
        <v>689</v>
      </c>
      <c r="E162" s="16"/>
      <c r="F162" s="16"/>
      <c r="G162" s="16">
        <f>SUM(G136:G161)</f>
        <v>90</v>
      </c>
      <c r="H162" s="16">
        <f>SUM(H136:H161)</f>
        <v>83</v>
      </c>
      <c r="I162" s="16"/>
      <c r="J162" s="16"/>
      <c r="K162" s="16"/>
    </row>
    <row r="163" spans="1:11">
      <c r="A163" s="5" t="s">
        <v>690</v>
      </c>
      <c r="B163" s="5"/>
      <c r="C163" s="5"/>
      <c r="D163" s="5"/>
      <c r="E163" s="5"/>
      <c r="F163" s="5"/>
      <c r="G163" s="16">
        <v>100</v>
      </c>
      <c r="H163" s="16"/>
      <c r="I163" s="16"/>
      <c r="J163" s="16"/>
      <c r="K163" s="16"/>
    </row>
    <row r="164" spans="1:11">
      <c r="A164" s="20" t="s">
        <v>691</v>
      </c>
      <c r="B164" s="30" t="s">
        <v>730</v>
      </c>
      <c r="C164" s="30"/>
      <c r="D164" s="30"/>
      <c r="E164" s="30"/>
      <c r="F164" s="30"/>
      <c r="G164" s="30"/>
      <c r="H164" s="30"/>
      <c r="I164" s="30"/>
      <c r="J164" s="30"/>
      <c r="K164" s="30"/>
    </row>
    <row r="165" spans="1:11">
      <c r="A165" s="35"/>
      <c r="B165" s="30"/>
      <c r="C165" s="30"/>
      <c r="D165" s="30"/>
      <c r="E165" s="30"/>
      <c r="F165" s="30"/>
      <c r="G165" s="30"/>
      <c r="H165" s="30"/>
      <c r="I165" s="30"/>
      <c r="J165" s="30"/>
      <c r="K165" s="30"/>
    </row>
    <row r="166" spans="1:11">
      <c r="A166" s="30" t="s">
        <v>693</v>
      </c>
      <c r="B166" s="30"/>
      <c r="C166" s="30"/>
      <c r="D166" s="30"/>
      <c r="E166" s="30"/>
      <c r="F166" s="30"/>
      <c r="G166" s="30"/>
      <c r="H166" s="30"/>
      <c r="I166" s="30"/>
      <c r="J166" s="30"/>
      <c r="K166" s="30"/>
    </row>
    <row r="167" s="1" customFormat="1" ht="14.4" customHeight="1" spans="1:11">
      <c r="A167" s="40" t="s">
        <v>694</v>
      </c>
      <c r="B167" s="41"/>
      <c r="C167" s="41"/>
      <c r="D167" s="41"/>
      <c r="E167" s="41"/>
      <c r="F167" s="41"/>
      <c r="G167" s="41"/>
      <c r="H167" s="41"/>
      <c r="I167" s="41"/>
      <c r="J167" s="41"/>
      <c r="K167" s="48"/>
    </row>
    <row r="168" s="1" customFormat="1" ht="52.8" customHeight="1" spans="1:11">
      <c r="A168" s="42"/>
      <c r="B168" s="43"/>
      <c r="C168" s="43"/>
      <c r="D168" s="43"/>
      <c r="E168" s="43"/>
      <c r="F168" s="43"/>
      <c r="G168" s="43"/>
      <c r="H168" s="43"/>
      <c r="I168" s="43"/>
      <c r="J168" s="43"/>
      <c r="K168" s="49"/>
    </row>
    <row r="169" s="1" customFormat="1" ht="14.4" customHeight="1" spans="1:11">
      <c r="A169" s="42"/>
      <c r="B169" s="43"/>
      <c r="C169" s="43"/>
      <c r="D169" s="43"/>
      <c r="E169" s="43"/>
      <c r="F169" s="43"/>
      <c r="G169" s="43"/>
      <c r="H169" s="43"/>
      <c r="I169" s="43"/>
      <c r="J169" s="43"/>
      <c r="K169" s="49"/>
    </row>
    <row r="170" s="1" customFormat="1" ht="39.6" customHeight="1" spans="1:11">
      <c r="A170" s="42"/>
      <c r="B170" s="43"/>
      <c r="C170" s="43"/>
      <c r="D170" s="43"/>
      <c r="E170" s="43"/>
      <c r="F170" s="43"/>
      <c r="G170" s="43"/>
      <c r="H170" s="43"/>
      <c r="I170" s="43"/>
      <c r="J170" s="43"/>
      <c r="K170" s="49"/>
    </row>
    <row r="171" s="1" customFormat="1" ht="39.6" customHeight="1" spans="1:11">
      <c r="A171" s="42"/>
      <c r="B171" s="43"/>
      <c r="C171" s="43"/>
      <c r="D171" s="43"/>
      <c r="E171" s="43"/>
      <c r="F171" s="43"/>
      <c r="G171" s="43"/>
      <c r="H171" s="43"/>
      <c r="I171" s="43"/>
      <c r="J171" s="43"/>
      <c r="K171" s="49"/>
    </row>
    <row r="172" s="1" customFormat="1" ht="43" customHeight="1" spans="1:11">
      <c r="A172" s="44"/>
      <c r="B172" s="45"/>
      <c r="C172" s="45"/>
      <c r="D172" s="45"/>
      <c r="E172" s="45"/>
      <c r="F172" s="45"/>
      <c r="G172" s="45"/>
      <c r="H172" s="45"/>
      <c r="I172" s="45"/>
      <c r="J172" s="45"/>
      <c r="K172" s="50"/>
    </row>
    <row r="179" ht="28.5" spans="1:11">
      <c r="A179" s="2" t="s">
        <v>636</v>
      </c>
      <c r="B179" s="2"/>
      <c r="C179" s="2"/>
      <c r="D179" s="2"/>
      <c r="E179" s="2"/>
      <c r="F179" s="2"/>
      <c r="G179" s="2"/>
      <c r="H179" s="2"/>
      <c r="I179" s="2"/>
      <c r="J179" s="2"/>
      <c r="K179" s="2"/>
    </row>
    <row r="180" ht="18.75" spans="1:11">
      <c r="A180" s="3" t="s">
        <v>637</v>
      </c>
      <c r="B180" s="3"/>
      <c r="C180" s="3"/>
      <c r="D180" s="3"/>
      <c r="E180" s="3"/>
      <c r="F180" s="3"/>
      <c r="G180" s="3"/>
      <c r="H180" s="3"/>
      <c r="I180" s="3"/>
      <c r="J180" s="3"/>
      <c r="K180" s="3"/>
    </row>
    <row r="181" ht="18.75" spans="1:11">
      <c r="A181" s="4" t="s">
        <v>638</v>
      </c>
      <c r="B181" s="4"/>
      <c r="C181" s="4"/>
      <c r="D181" s="4"/>
      <c r="E181" s="4"/>
      <c r="F181" s="4"/>
      <c r="G181" s="4"/>
      <c r="H181" s="4"/>
      <c r="I181" s="4"/>
      <c r="J181" s="4"/>
      <c r="K181" s="4"/>
    </row>
    <row r="182" spans="1:11">
      <c r="A182" s="5" t="s">
        <v>639</v>
      </c>
      <c r="B182" s="5"/>
      <c r="C182" s="5"/>
      <c r="D182" s="6" t="s">
        <v>731</v>
      </c>
      <c r="E182" s="7"/>
      <c r="F182" s="7"/>
      <c r="G182" s="7"/>
      <c r="H182" s="7"/>
      <c r="I182" s="7"/>
      <c r="J182" s="7"/>
      <c r="K182" s="7"/>
    </row>
    <row r="183" spans="1:11">
      <c r="A183" s="5" t="s">
        <v>640</v>
      </c>
      <c r="B183" s="5"/>
      <c r="C183" s="5"/>
      <c r="D183" s="8">
        <v>416001</v>
      </c>
      <c r="E183" s="8"/>
      <c r="F183" s="5" t="s">
        <v>641</v>
      </c>
      <c r="G183" s="6" t="s">
        <v>642</v>
      </c>
      <c r="H183" s="7"/>
      <c r="I183" s="7"/>
      <c r="J183" s="7"/>
      <c r="K183" s="7"/>
    </row>
    <row r="184" ht="25.5" spans="1:11">
      <c r="A184" s="9" t="s">
        <v>643</v>
      </c>
      <c r="B184" s="10"/>
      <c r="C184" s="11"/>
      <c r="D184" s="5" t="s">
        <v>644</v>
      </c>
      <c r="E184" s="5" t="s">
        <v>645</v>
      </c>
      <c r="F184" s="5" t="s">
        <v>646</v>
      </c>
      <c r="G184" s="5" t="s">
        <v>647</v>
      </c>
      <c r="H184" s="5"/>
      <c r="I184" s="5" t="s">
        <v>648</v>
      </c>
      <c r="J184" s="5" t="s">
        <v>649</v>
      </c>
      <c r="K184" s="5" t="s">
        <v>650</v>
      </c>
    </row>
    <row r="185" ht="25.5" spans="1:11">
      <c r="A185" s="12"/>
      <c r="B185" s="13"/>
      <c r="C185" s="14"/>
      <c r="D185" s="5" t="s">
        <v>651</v>
      </c>
      <c r="E185" s="27">
        <v>8</v>
      </c>
      <c r="F185" s="27">
        <v>8</v>
      </c>
      <c r="G185" s="27">
        <v>5.55</v>
      </c>
      <c r="H185" s="27"/>
      <c r="I185" s="8">
        <v>10</v>
      </c>
      <c r="J185" s="47">
        <f>G185/F185</f>
        <v>0.69375</v>
      </c>
      <c r="K185" s="8">
        <v>6.9</v>
      </c>
    </row>
    <row r="186" spans="1:11">
      <c r="A186" s="12"/>
      <c r="B186" s="13"/>
      <c r="C186" s="14"/>
      <c r="D186" s="5" t="s">
        <v>596</v>
      </c>
      <c r="E186" s="27">
        <v>8</v>
      </c>
      <c r="F186" s="27">
        <v>8</v>
      </c>
      <c r="G186" s="27">
        <v>5.55</v>
      </c>
      <c r="H186" s="27"/>
      <c r="I186" s="16" t="s">
        <v>483</v>
      </c>
      <c r="J186" s="16" t="s">
        <v>483</v>
      </c>
      <c r="K186" s="16" t="s">
        <v>483</v>
      </c>
    </row>
    <row r="187" ht="25.5" spans="1:11">
      <c r="A187" s="12"/>
      <c r="B187" s="13"/>
      <c r="C187" s="14"/>
      <c r="D187" s="15" t="s">
        <v>652</v>
      </c>
      <c r="E187" s="27"/>
      <c r="F187" s="27"/>
      <c r="G187" s="27"/>
      <c r="H187" s="27"/>
      <c r="I187" s="16" t="s">
        <v>483</v>
      </c>
      <c r="J187" s="16" t="s">
        <v>483</v>
      </c>
      <c r="K187" s="16" t="s">
        <v>483</v>
      </c>
    </row>
    <row r="188" spans="1:11">
      <c r="A188" s="12"/>
      <c r="B188" s="13"/>
      <c r="C188" s="14"/>
      <c r="D188" s="15" t="s">
        <v>653</v>
      </c>
      <c r="E188" s="27">
        <v>8</v>
      </c>
      <c r="F188" s="27">
        <v>8</v>
      </c>
      <c r="G188" s="27">
        <v>5.55</v>
      </c>
      <c r="H188" s="27"/>
      <c r="I188" s="16" t="s">
        <v>483</v>
      </c>
      <c r="J188" s="16" t="s">
        <v>483</v>
      </c>
      <c r="K188" s="16" t="s">
        <v>483</v>
      </c>
    </row>
    <row r="189" spans="1:11">
      <c r="A189" s="17"/>
      <c r="B189" s="18"/>
      <c r="C189" s="19"/>
      <c r="D189" s="5" t="s">
        <v>597</v>
      </c>
      <c r="E189" s="16"/>
      <c r="F189" s="16"/>
      <c r="G189" s="16"/>
      <c r="H189" s="16"/>
      <c r="I189" s="16" t="s">
        <v>483</v>
      </c>
      <c r="J189" s="16" t="s">
        <v>483</v>
      </c>
      <c r="K189" s="16" t="s">
        <v>483</v>
      </c>
    </row>
    <row r="190" spans="1:11">
      <c r="A190" s="5" t="s">
        <v>654</v>
      </c>
      <c r="B190" s="5" t="s">
        <v>655</v>
      </c>
      <c r="C190" s="5"/>
      <c r="D190" s="5"/>
      <c r="E190" s="5"/>
      <c r="F190" s="5" t="s">
        <v>583</v>
      </c>
      <c r="G190" s="5"/>
      <c r="H190" s="5"/>
      <c r="I190" s="5"/>
      <c r="J190" s="5"/>
      <c r="K190" s="5"/>
    </row>
    <row r="191" spans="1:11">
      <c r="A191" s="5"/>
      <c r="B191" s="8" t="s">
        <v>732</v>
      </c>
      <c r="C191" s="8"/>
      <c r="D191" s="8"/>
      <c r="E191" s="8"/>
      <c r="F191" s="8" t="s">
        <v>732</v>
      </c>
      <c r="G191" s="8"/>
      <c r="H191" s="8"/>
      <c r="I191" s="8"/>
      <c r="J191" s="8"/>
      <c r="K191" s="8"/>
    </row>
    <row r="192" ht="25.5" spans="1:11">
      <c r="A192" s="20" t="s">
        <v>656</v>
      </c>
      <c r="B192" s="5" t="s">
        <v>602</v>
      </c>
      <c r="C192" s="5" t="s">
        <v>603</v>
      </c>
      <c r="D192" s="5" t="s">
        <v>604</v>
      </c>
      <c r="E192" s="5" t="s">
        <v>657</v>
      </c>
      <c r="F192" s="5" t="s">
        <v>658</v>
      </c>
      <c r="G192" s="5" t="s">
        <v>648</v>
      </c>
      <c r="H192" s="5" t="s">
        <v>650</v>
      </c>
      <c r="I192" s="5" t="s">
        <v>659</v>
      </c>
      <c r="J192" s="5"/>
      <c r="K192" s="5"/>
    </row>
    <row r="193" spans="1:11">
      <c r="A193" s="21"/>
      <c r="B193" s="22" t="s">
        <v>660</v>
      </c>
      <c r="C193" s="5" t="s">
        <v>661</v>
      </c>
      <c r="D193" s="23" t="s">
        <v>662</v>
      </c>
      <c r="E193" s="27" t="s">
        <v>733</v>
      </c>
      <c r="F193" s="27">
        <v>7300</v>
      </c>
      <c r="G193" s="27">
        <v>20</v>
      </c>
      <c r="H193" s="27">
        <v>20</v>
      </c>
      <c r="I193" s="16"/>
      <c r="J193" s="16"/>
      <c r="K193" s="16"/>
    </row>
    <row r="194" spans="1:11">
      <c r="A194" s="21"/>
      <c r="B194" s="28"/>
      <c r="C194" s="5"/>
      <c r="D194" s="30" t="s">
        <v>734</v>
      </c>
      <c r="E194" s="16"/>
      <c r="F194" s="16"/>
      <c r="G194" s="16"/>
      <c r="H194" s="16"/>
      <c r="I194" s="16"/>
      <c r="J194" s="16"/>
      <c r="K194" s="16"/>
    </row>
    <row r="195" spans="1:11">
      <c r="A195" s="21"/>
      <c r="B195" s="28"/>
      <c r="C195" s="5"/>
      <c r="D195" s="32" t="s">
        <v>689</v>
      </c>
      <c r="E195" s="16"/>
      <c r="F195" s="16"/>
      <c r="G195" s="16"/>
      <c r="H195" s="16"/>
      <c r="I195" s="16"/>
      <c r="J195" s="16"/>
      <c r="K195" s="16"/>
    </row>
    <row r="196" ht="24" spans="1:11">
      <c r="A196" s="21"/>
      <c r="B196" s="28"/>
      <c r="C196" s="5" t="s">
        <v>666</v>
      </c>
      <c r="D196" s="23" t="s">
        <v>735</v>
      </c>
      <c r="E196" s="27" t="s">
        <v>736</v>
      </c>
      <c r="F196" s="27">
        <v>80</v>
      </c>
      <c r="G196" s="27">
        <v>10</v>
      </c>
      <c r="H196" s="27">
        <v>10</v>
      </c>
      <c r="I196" s="16"/>
      <c r="J196" s="16"/>
      <c r="K196" s="16"/>
    </row>
    <row r="197" spans="1:11">
      <c r="A197" s="21"/>
      <c r="B197" s="28"/>
      <c r="C197" s="5"/>
      <c r="D197" s="29" t="s">
        <v>617</v>
      </c>
      <c r="E197" s="26" t="s">
        <v>737</v>
      </c>
      <c r="F197" s="26">
        <v>0</v>
      </c>
      <c r="G197" s="26">
        <v>10</v>
      </c>
      <c r="H197" s="26">
        <v>10</v>
      </c>
      <c r="I197" s="16"/>
      <c r="J197" s="16"/>
      <c r="K197" s="16"/>
    </row>
    <row r="198" spans="1:11">
      <c r="A198" s="21"/>
      <c r="B198" s="28"/>
      <c r="C198" s="5"/>
      <c r="D198" s="32" t="s">
        <v>689</v>
      </c>
      <c r="E198" s="16"/>
      <c r="F198" s="16"/>
      <c r="G198" s="16"/>
      <c r="H198" s="16"/>
      <c r="I198" s="16"/>
      <c r="J198" s="16"/>
      <c r="K198" s="16"/>
    </row>
    <row r="199" ht="24" spans="1:11">
      <c r="A199" s="21"/>
      <c r="B199" s="28"/>
      <c r="C199" s="5" t="s">
        <v>669</v>
      </c>
      <c r="D199" s="23" t="s">
        <v>738</v>
      </c>
      <c r="E199" s="27" t="s">
        <v>739</v>
      </c>
      <c r="F199" s="27">
        <v>1</v>
      </c>
      <c r="G199" s="27">
        <v>10</v>
      </c>
      <c r="H199" s="27">
        <v>10</v>
      </c>
      <c r="I199" s="16"/>
      <c r="J199" s="16"/>
      <c r="K199" s="16"/>
    </row>
    <row r="200" spans="1:11">
      <c r="A200" s="21"/>
      <c r="B200" s="28"/>
      <c r="C200" s="5"/>
      <c r="D200" s="30" t="s">
        <v>704</v>
      </c>
      <c r="E200" s="16"/>
      <c r="F200" s="16"/>
      <c r="G200" s="16"/>
      <c r="H200" s="16"/>
      <c r="I200" s="16"/>
      <c r="J200" s="16"/>
      <c r="K200" s="16"/>
    </row>
    <row r="201" spans="1:11">
      <c r="A201" s="21"/>
      <c r="B201" s="28"/>
      <c r="C201" s="5"/>
      <c r="D201" s="32" t="s">
        <v>689</v>
      </c>
      <c r="E201" s="16"/>
      <c r="F201" s="16"/>
      <c r="G201" s="16"/>
      <c r="H201" s="16"/>
      <c r="I201" s="16"/>
      <c r="J201" s="16"/>
      <c r="K201" s="16"/>
    </row>
    <row r="202" ht="24" spans="1:11">
      <c r="A202" s="21"/>
      <c r="B202" s="28"/>
      <c r="C202" s="5" t="s">
        <v>672</v>
      </c>
      <c r="D202" s="29" t="s">
        <v>740</v>
      </c>
      <c r="E202" s="26" t="s">
        <v>741</v>
      </c>
      <c r="F202" s="26">
        <v>5.55</v>
      </c>
      <c r="G202" s="26">
        <v>15</v>
      </c>
      <c r="H202" s="26">
        <v>15</v>
      </c>
      <c r="I202" s="16"/>
      <c r="J202" s="16"/>
      <c r="K202" s="16"/>
    </row>
    <row r="203" spans="1:11">
      <c r="A203" s="21"/>
      <c r="B203" s="28"/>
      <c r="C203" s="5"/>
      <c r="D203" s="30" t="s">
        <v>708</v>
      </c>
      <c r="E203" s="16"/>
      <c r="F203" s="16"/>
      <c r="G203" s="16"/>
      <c r="H203" s="16"/>
      <c r="I203" s="16"/>
      <c r="J203" s="16"/>
      <c r="K203" s="16"/>
    </row>
    <row r="204" spans="1:11">
      <c r="A204" s="21"/>
      <c r="B204" s="33"/>
      <c r="C204" s="5"/>
      <c r="D204" s="32" t="s">
        <v>689</v>
      </c>
      <c r="E204" s="16"/>
      <c r="F204" s="16"/>
      <c r="G204" s="16"/>
      <c r="H204" s="16"/>
      <c r="I204" s="16"/>
      <c r="J204" s="16"/>
      <c r="K204" s="16"/>
    </row>
    <row r="205" spans="1:11">
      <c r="A205" s="21"/>
      <c r="B205" s="20" t="s">
        <v>675</v>
      </c>
      <c r="C205" s="5" t="s">
        <v>676</v>
      </c>
      <c r="D205" s="30" t="s">
        <v>709</v>
      </c>
      <c r="E205" s="16"/>
      <c r="F205" s="16"/>
      <c r="G205" s="16"/>
      <c r="H205" s="16"/>
      <c r="I205" s="16"/>
      <c r="J205" s="16"/>
      <c r="K205" s="16"/>
    </row>
    <row r="206" spans="1:11">
      <c r="A206" s="21"/>
      <c r="B206" s="21"/>
      <c r="C206" s="5"/>
      <c r="D206" s="30" t="s">
        <v>710</v>
      </c>
      <c r="E206" s="16"/>
      <c r="F206" s="16"/>
      <c r="G206" s="16"/>
      <c r="H206" s="16"/>
      <c r="I206" s="16"/>
      <c r="J206" s="16"/>
      <c r="K206" s="16"/>
    </row>
    <row r="207" spans="1:11">
      <c r="A207" s="21"/>
      <c r="B207" s="21"/>
      <c r="C207" s="5"/>
      <c r="D207" s="32" t="s">
        <v>689</v>
      </c>
      <c r="E207" s="16"/>
      <c r="F207" s="16"/>
      <c r="G207" s="16"/>
      <c r="H207" s="16"/>
      <c r="I207" s="16"/>
      <c r="J207" s="16"/>
      <c r="K207" s="16"/>
    </row>
    <row r="208" ht="24" spans="1:11">
      <c r="A208" s="21"/>
      <c r="B208" s="21"/>
      <c r="C208" s="5" t="s">
        <v>677</v>
      </c>
      <c r="D208" s="29" t="s">
        <v>625</v>
      </c>
      <c r="E208" s="26" t="s">
        <v>742</v>
      </c>
      <c r="F208" s="24" t="s">
        <v>743</v>
      </c>
      <c r="G208" s="26">
        <v>15</v>
      </c>
      <c r="H208" s="26">
        <v>15</v>
      </c>
      <c r="I208" s="16"/>
      <c r="J208" s="16"/>
      <c r="K208" s="16"/>
    </row>
    <row r="209" spans="1:11">
      <c r="A209" s="21"/>
      <c r="B209" s="21"/>
      <c r="C209" s="5"/>
      <c r="D209" s="30" t="s">
        <v>714</v>
      </c>
      <c r="E209" s="16"/>
      <c r="F209" s="16"/>
      <c r="G209" s="16"/>
      <c r="H209" s="16"/>
      <c r="I209" s="16"/>
      <c r="J209" s="16"/>
      <c r="K209" s="16"/>
    </row>
    <row r="210" spans="1:11">
      <c r="A210" s="21"/>
      <c r="B210" s="21"/>
      <c r="C210" s="5"/>
      <c r="D210" s="32" t="s">
        <v>689</v>
      </c>
      <c r="E210" s="16"/>
      <c r="F210" s="16"/>
      <c r="G210" s="16"/>
      <c r="H210" s="16"/>
      <c r="I210" s="16"/>
      <c r="J210" s="16"/>
      <c r="K210" s="16"/>
    </row>
    <row r="211" spans="1:11">
      <c r="A211" s="21"/>
      <c r="B211" s="21"/>
      <c r="C211" s="5" t="s">
        <v>683</v>
      </c>
      <c r="D211" s="30" t="s">
        <v>715</v>
      </c>
      <c r="E211" s="16"/>
      <c r="F211" s="16"/>
      <c r="G211" s="16"/>
      <c r="H211" s="16"/>
      <c r="I211" s="16"/>
      <c r="J211" s="16"/>
      <c r="K211" s="16"/>
    </row>
    <row r="212" spans="1:11">
      <c r="A212" s="21"/>
      <c r="B212" s="21"/>
      <c r="C212" s="5"/>
      <c r="D212" s="30" t="s">
        <v>716</v>
      </c>
      <c r="E212" s="16"/>
      <c r="F212" s="16"/>
      <c r="G212" s="16"/>
      <c r="H212" s="16"/>
      <c r="I212" s="16"/>
      <c r="J212" s="16"/>
      <c r="K212" s="16"/>
    </row>
    <row r="213" spans="1:11">
      <c r="A213" s="21"/>
      <c r="B213" s="21"/>
      <c r="C213" s="5"/>
      <c r="D213" s="32" t="s">
        <v>689</v>
      </c>
      <c r="E213" s="16"/>
      <c r="F213" s="16"/>
      <c r="G213" s="16"/>
      <c r="H213" s="16"/>
      <c r="I213" s="16"/>
      <c r="J213" s="16"/>
      <c r="K213" s="16"/>
    </row>
    <row r="214" spans="1:11">
      <c r="A214" s="21"/>
      <c r="B214" s="21"/>
      <c r="C214" s="5" t="s">
        <v>684</v>
      </c>
      <c r="D214" s="30"/>
      <c r="E214" s="8"/>
      <c r="F214" s="8"/>
      <c r="G214" s="8"/>
      <c r="H214" s="8"/>
      <c r="I214" s="16"/>
      <c r="J214" s="16"/>
      <c r="K214" s="16"/>
    </row>
    <row r="215" spans="1:11">
      <c r="A215" s="21"/>
      <c r="B215" s="21"/>
      <c r="C215" s="5"/>
      <c r="D215" s="30" t="s">
        <v>718</v>
      </c>
      <c r="E215" s="16"/>
      <c r="F215" s="16"/>
      <c r="G215" s="16"/>
      <c r="H215" s="16"/>
      <c r="I215" s="16"/>
      <c r="J215" s="16"/>
      <c r="K215" s="16"/>
    </row>
    <row r="216" spans="1:11">
      <c r="A216" s="21"/>
      <c r="B216" s="35"/>
      <c r="C216" s="5"/>
      <c r="D216" s="32" t="s">
        <v>689</v>
      </c>
      <c r="E216" s="16"/>
      <c r="F216" s="16"/>
      <c r="G216" s="16"/>
      <c r="H216" s="16"/>
      <c r="I216" s="16"/>
      <c r="J216" s="16"/>
      <c r="K216" s="16"/>
    </row>
    <row r="217" spans="1:11">
      <c r="A217" s="21"/>
      <c r="B217" s="20" t="s">
        <v>685</v>
      </c>
      <c r="C217" s="20" t="s">
        <v>686</v>
      </c>
      <c r="D217" s="30" t="s">
        <v>744</v>
      </c>
      <c r="E217" s="8" t="s">
        <v>687</v>
      </c>
      <c r="F217" s="8" t="s">
        <v>688</v>
      </c>
      <c r="G217" s="8">
        <v>10</v>
      </c>
      <c r="H217" s="8">
        <v>8</v>
      </c>
      <c r="I217" s="16"/>
      <c r="J217" s="16"/>
      <c r="K217" s="16"/>
    </row>
    <row r="218" spans="1:11">
      <c r="A218" s="21"/>
      <c r="B218" s="21"/>
      <c r="C218" s="21"/>
      <c r="D218" s="30"/>
      <c r="E218" s="8"/>
      <c r="F218" s="8"/>
      <c r="G218" s="8"/>
      <c r="H218" s="8"/>
      <c r="I218" s="16"/>
      <c r="J218" s="16"/>
      <c r="K218" s="16"/>
    </row>
    <row r="219" spans="1:11">
      <c r="A219" s="35"/>
      <c r="B219" s="35"/>
      <c r="C219" s="35"/>
      <c r="D219" s="32" t="s">
        <v>689</v>
      </c>
      <c r="E219" s="16"/>
      <c r="F219" s="16"/>
      <c r="G219" s="16">
        <f>SUM(G193:G218)</f>
        <v>90</v>
      </c>
      <c r="H219" s="16">
        <f>SUM(H193:H218)</f>
        <v>88</v>
      </c>
      <c r="I219" s="16"/>
      <c r="J219" s="16"/>
      <c r="K219" s="16"/>
    </row>
    <row r="220" spans="1:11">
      <c r="A220" s="5" t="s">
        <v>690</v>
      </c>
      <c r="B220" s="5"/>
      <c r="C220" s="5"/>
      <c r="D220" s="5"/>
      <c r="E220" s="5"/>
      <c r="F220" s="5"/>
      <c r="G220" s="16">
        <v>100</v>
      </c>
      <c r="H220" s="16"/>
      <c r="I220" s="16"/>
      <c r="J220" s="16"/>
      <c r="K220" s="16"/>
    </row>
    <row r="221" spans="1:11">
      <c r="A221" s="20" t="s">
        <v>691</v>
      </c>
      <c r="B221" s="30" t="s">
        <v>745</v>
      </c>
      <c r="C221" s="30"/>
      <c r="D221" s="30"/>
      <c r="E221" s="30"/>
      <c r="F221" s="30"/>
      <c r="G221" s="30"/>
      <c r="H221" s="30"/>
      <c r="I221" s="30"/>
      <c r="J221" s="30"/>
      <c r="K221" s="30"/>
    </row>
    <row r="222" spans="1:11">
      <c r="A222" s="35"/>
      <c r="B222" s="30"/>
      <c r="C222" s="30"/>
      <c r="D222" s="30"/>
      <c r="E222" s="30"/>
      <c r="F222" s="30"/>
      <c r="G222" s="30"/>
      <c r="H222" s="30"/>
      <c r="I222" s="30"/>
      <c r="J222" s="30"/>
      <c r="K222" s="30"/>
    </row>
    <row r="223" spans="1:11">
      <c r="A223" s="30" t="s">
        <v>693</v>
      </c>
      <c r="B223" s="30"/>
      <c r="C223" s="30"/>
      <c r="D223" s="30"/>
      <c r="E223" s="30"/>
      <c r="F223" s="30"/>
      <c r="G223" s="30"/>
      <c r="H223" s="30"/>
      <c r="I223" s="30"/>
      <c r="J223" s="30"/>
      <c r="K223" s="30"/>
    </row>
    <row r="224" s="1" customFormat="1" ht="14.4" customHeight="1" spans="1:11">
      <c r="A224" s="40" t="s">
        <v>694</v>
      </c>
      <c r="B224" s="41"/>
      <c r="C224" s="41"/>
      <c r="D224" s="41"/>
      <c r="E224" s="41"/>
      <c r="F224" s="41"/>
      <c r="G224" s="41"/>
      <c r="H224" s="41"/>
      <c r="I224" s="41"/>
      <c r="J224" s="41"/>
      <c r="K224" s="48"/>
    </row>
    <row r="225" s="1" customFormat="1" ht="52.8" customHeight="1" spans="1:11">
      <c r="A225" s="42"/>
      <c r="B225" s="43"/>
      <c r="C225" s="43"/>
      <c r="D225" s="43"/>
      <c r="E225" s="43"/>
      <c r="F225" s="43"/>
      <c r="G225" s="43"/>
      <c r="H225" s="43"/>
      <c r="I225" s="43"/>
      <c r="J225" s="43"/>
      <c r="K225" s="49"/>
    </row>
    <row r="226" s="1" customFormat="1" ht="14.4" customHeight="1" spans="1:11">
      <c r="A226" s="42"/>
      <c r="B226" s="43"/>
      <c r="C226" s="43"/>
      <c r="D226" s="43"/>
      <c r="E226" s="43"/>
      <c r="F226" s="43"/>
      <c r="G226" s="43"/>
      <c r="H226" s="43"/>
      <c r="I226" s="43"/>
      <c r="J226" s="43"/>
      <c r="K226" s="49"/>
    </row>
    <row r="227" s="1" customFormat="1" ht="39.6" customHeight="1" spans="1:11">
      <c r="A227" s="42"/>
      <c r="B227" s="43"/>
      <c r="C227" s="43"/>
      <c r="D227" s="43"/>
      <c r="E227" s="43"/>
      <c r="F227" s="43"/>
      <c r="G227" s="43"/>
      <c r="H227" s="43"/>
      <c r="I227" s="43"/>
      <c r="J227" s="43"/>
      <c r="K227" s="49"/>
    </row>
    <row r="228" s="1" customFormat="1" ht="39.6" customHeight="1" spans="1:11">
      <c r="A228" s="42"/>
      <c r="B228" s="43"/>
      <c r="C228" s="43"/>
      <c r="D228" s="43"/>
      <c r="E228" s="43"/>
      <c r="F228" s="43"/>
      <c r="G228" s="43"/>
      <c r="H228" s="43"/>
      <c r="I228" s="43"/>
      <c r="J228" s="43"/>
      <c r="K228" s="49"/>
    </row>
    <row r="229" s="1" customFormat="1" ht="43" customHeight="1" spans="1:11">
      <c r="A229" s="44"/>
      <c r="B229" s="45"/>
      <c r="C229" s="45"/>
      <c r="D229" s="45"/>
      <c r="E229" s="45"/>
      <c r="F229" s="45"/>
      <c r="G229" s="45"/>
      <c r="H229" s="45"/>
      <c r="I229" s="45"/>
      <c r="J229" s="45"/>
      <c r="K229" s="50"/>
    </row>
    <row r="237" ht="28.5" spans="1:11">
      <c r="A237" s="2" t="s">
        <v>636</v>
      </c>
      <c r="B237" s="2"/>
      <c r="C237" s="2"/>
      <c r="D237" s="2"/>
      <c r="E237" s="2"/>
      <c r="F237" s="2"/>
      <c r="G237" s="2"/>
      <c r="H237" s="2"/>
      <c r="I237" s="2"/>
      <c r="J237" s="2"/>
      <c r="K237" s="2"/>
    </row>
    <row r="238" ht="18.75" spans="1:11">
      <c r="A238" s="3" t="s">
        <v>637</v>
      </c>
      <c r="B238" s="3"/>
      <c r="C238" s="3"/>
      <c r="D238" s="3"/>
      <c r="E238" s="3"/>
      <c r="F238" s="3"/>
      <c r="G238" s="3"/>
      <c r="H238" s="3"/>
      <c r="I238" s="3"/>
      <c r="J238" s="3"/>
      <c r="K238" s="3"/>
    </row>
    <row r="239" ht="18.75" spans="1:11">
      <c r="A239" s="4" t="s">
        <v>638</v>
      </c>
      <c r="B239" s="4"/>
      <c r="C239" s="4"/>
      <c r="D239" s="4"/>
      <c r="E239" s="4"/>
      <c r="F239" s="4"/>
      <c r="G239" s="4"/>
      <c r="H239" s="4"/>
      <c r="I239" s="4"/>
      <c r="J239" s="4"/>
      <c r="K239" s="4"/>
    </row>
    <row r="240" spans="1:11">
      <c r="A240" s="5" t="s">
        <v>639</v>
      </c>
      <c r="B240" s="5"/>
      <c r="C240" s="5"/>
      <c r="D240" s="6" t="s">
        <v>746</v>
      </c>
      <c r="E240" s="7"/>
      <c r="F240" s="7"/>
      <c r="G240" s="7"/>
      <c r="H240" s="7"/>
      <c r="I240" s="7"/>
      <c r="J240" s="7"/>
      <c r="K240" s="7"/>
    </row>
    <row r="241" spans="1:11">
      <c r="A241" s="5" t="s">
        <v>640</v>
      </c>
      <c r="B241" s="5"/>
      <c r="C241" s="5"/>
      <c r="D241" s="8">
        <v>416001</v>
      </c>
      <c r="E241" s="8"/>
      <c r="F241" s="5" t="s">
        <v>641</v>
      </c>
      <c r="G241" s="6" t="s">
        <v>642</v>
      </c>
      <c r="H241" s="7"/>
      <c r="I241" s="7"/>
      <c r="J241" s="7"/>
      <c r="K241" s="7"/>
    </row>
    <row r="242" ht="25.5" spans="1:11">
      <c r="A242" s="9" t="s">
        <v>643</v>
      </c>
      <c r="B242" s="10"/>
      <c r="C242" s="11"/>
      <c r="D242" s="5" t="s">
        <v>644</v>
      </c>
      <c r="E242" s="5" t="s">
        <v>645</v>
      </c>
      <c r="F242" s="5" t="s">
        <v>646</v>
      </c>
      <c r="G242" s="5" t="s">
        <v>647</v>
      </c>
      <c r="H242" s="5"/>
      <c r="I242" s="5" t="s">
        <v>648</v>
      </c>
      <c r="J242" s="5" t="s">
        <v>649</v>
      </c>
      <c r="K242" s="5" t="s">
        <v>650</v>
      </c>
    </row>
    <row r="243" ht="25.5" spans="1:11">
      <c r="A243" s="12"/>
      <c r="B243" s="13"/>
      <c r="C243" s="14"/>
      <c r="D243" s="5" t="s">
        <v>651</v>
      </c>
      <c r="E243" s="27">
        <v>10</v>
      </c>
      <c r="F243" s="27">
        <v>10</v>
      </c>
      <c r="G243" s="27">
        <v>10</v>
      </c>
      <c r="H243" s="27">
        <v>10</v>
      </c>
      <c r="I243" s="8">
        <v>10</v>
      </c>
      <c r="J243" s="47">
        <v>1</v>
      </c>
      <c r="K243" s="8">
        <v>10</v>
      </c>
    </row>
    <row r="244" spans="1:11">
      <c r="A244" s="12"/>
      <c r="B244" s="13"/>
      <c r="C244" s="14"/>
      <c r="D244" s="5" t="s">
        <v>596</v>
      </c>
      <c r="E244" s="27">
        <v>10</v>
      </c>
      <c r="F244" s="27">
        <v>10</v>
      </c>
      <c r="G244" s="27">
        <v>10</v>
      </c>
      <c r="H244" s="27">
        <v>10</v>
      </c>
      <c r="I244" s="16" t="s">
        <v>483</v>
      </c>
      <c r="J244" s="16" t="s">
        <v>483</v>
      </c>
      <c r="K244" s="16" t="s">
        <v>483</v>
      </c>
    </row>
    <row r="245" ht="25.5" spans="1:11">
      <c r="A245" s="12"/>
      <c r="B245" s="13"/>
      <c r="C245" s="14"/>
      <c r="D245" s="15" t="s">
        <v>652</v>
      </c>
      <c r="E245" s="27"/>
      <c r="F245" s="27"/>
      <c r="G245" s="27"/>
      <c r="H245" s="27"/>
      <c r="I245" s="16" t="s">
        <v>483</v>
      </c>
      <c r="J245" s="16" t="s">
        <v>483</v>
      </c>
      <c r="K245" s="16" t="s">
        <v>483</v>
      </c>
    </row>
    <row r="246" spans="1:11">
      <c r="A246" s="12"/>
      <c r="B246" s="13"/>
      <c r="C246" s="14"/>
      <c r="D246" s="15" t="s">
        <v>653</v>
      </c>
      <c r="E246" s="27">
        <v>10</v>
      </c>
      <c r="F246" s="27">
        <v>10</v>
      </c>
      <c r="G246" s="27">
        <v>10</v>
      </c>
      <c r="H246" s="27">
        <v>10</v>
      </c>
      <c r="I246" s="16" t="s">
        <v>483</v>
      </c>
      <c r="J246" s="16" t="s">
        <v>483</v>
      </c>
      <c r="K246" s="16" t="s">
        <v>483</v>
      </c>
    </row>
    <row r="247" spans="1:11">
      <c r="A247" s="17"/>
      <c r="B247" s="18"/>
      <c r="C247" s="19"/>
      <c r="D247" s="5" t="s">
        <v>597</v>
      </c>
      <c r="E247" s="16"/>
      <c r="F247" s="16"/>
      <c r="G247" s="16"/>
      <c r="H247" s="16"/>
      <c r="I247" s="16" t="s">
        <v>483</v>
      </c>
      <c r="J247" s="16" t="s">
        <v>483</v>
      </c>
      <c r="K247" s="16" t="s">
        <v>483</v>
      </c>
    </row>
    <row r="248" spans="1:11">
      <c r="A248" s="5" t="s">
        <v>654</v>
      </c>
      <c r="B248" s="5" t="s">
        <v>655</v>
      </c>
      <c r="C248" s="5"/>
      <c r="D248" s="5"/>
      <c r="E248" s="5"/>
      <c r="F248" s="5" t="s">
        <v>583</v>
      </c>
      <c r="G248" s="5"/>
      <c r="H248" s="5"/>
      <c r="I248" s="5"/>
      <c r="J248" s="5"/>
      <c r="K248" s="5"/>
    </row>
    <row r="249" spans="1:11">
      <c r="A249" s="5"/>
      <c r="B249" s="8" t="s">
        <v>747</v>
      </c>
      <c r="C249" s="8"/>
      <c r="D249" s="8"/>
      <c r="E249" s="8"/>
      <c r="F249" s="8" t="s">
        <v>747</v>
      </c>
      <c r="G249" s="8"/>
      <c r="H249" s="8"/>
      <c r="I249" s="8"/>
      <c r="J249" s="8"/>
      <c r="K249" s="8"/>
    </row>
    <row r="250" ht="25.5" spans="1:11">
      <c r="A250" s="20" t="s">
        <v>656</v>
      </c>
      <c r="B250" s="5" t="s">
        <v>602</v>
      </c>
      <c r="C250" s="5" t="s">
        <v>603</v>
      </c>
      <c r="D250" s="5" t="s">
        <v>604</v>
      </c>
      <c r="E250" s="5" t="s">
        <v>657</v>
      </c>
      <c r="F250" s="5" t="s">
        <v>658</v>
      </c>
      <c r="G250" s="5" t="s">
        <v>648</v>
      </c>
      <c r="H250" s="5" t="s">
        <v>650</v>
      </c>
      <c r="I250" s="5" t="s">
        <v>659</v>
      </c>
      <c r="J250" s="5"/>
      <c r="K250" s="5"/>
    </row>
    <row r="251" ht="24" spans="1:11">
      <c r="A251" s="21"/>
      <c r="B251" s="22" t="s">
        <v>660</v>
      </c>
      <c r="C251" s="5" t="s">
        <v>661</v>
      </c>
      <c r="D251" s="29" t="s">
        <v>748</v>
      </c>
      <c r="E251" s="55" t="s">
        <v>749</v>
      </c>
      <c r="F251" s="56">
        <v>2</v>
      </c>
      <c r="G251" s="27">
        <v>10</v>
      </c>
      <c r="H251" s="27">
        <v>10</v>
      </c>
      <c r="I251" s="16"/>
      <c r="J251" s="16"/>
      <c r="K251" s="16"/>
    </row>
    <row r="252" spans="1:11">
      <c r="A252" s="21"/>
      <c r="B252" s="28"/>
      <c r="C252" s="5"/>
      <c r="D252" s="29" t="s">
        <v>750</v>
      </c>
      <c r="E252" s="24" t="s">
        <v>751</v>
      </c>
      <c r="F252" s="25">
        <v>1</v>
      </c>
      <c r="G252" s="27">
        <v>10</v>
      </c>
      <c r="H252" s="27">
        <v>2</v>
      </c>
      <c r="I252" s="16"/>
      <c r="J252" s="16"/>
      <c r="K252" s="16"/>
    </row>
    <row r="253" spans="1:11">
      <c r="A253" s="21"/>
      <c r="B253" s="28"/>
      <c r="C253" s="5"/>
      <c r="D253" s="32" t="s">
        <v>689</v>
      </c>
      <c r="E253" s="16"/>
      <c r="F253" s="16"/>
      <c r="G253" s="16"/>
      <c r="H253" s="16"/>
      <c r="I253" s="16"/>
      <c r="J253" s="16"/>
      <c r="K253" s="16"/>
    </row>
    <row r="254" spans="1:11">
      <c r="A254" s="21"/>
      <c r="B254" s="28"/>
      <c r="C254" s="5" t="s">
        <v>666</v>
      </c>
      <c r="D254" s="6"/>
      <c r="E254" s="6"/>
      <c r="F254" s="6"/>
      <c r="G254" s="31"/>
      <c r="H254" s="31"/>
      <c r="I254" s="16"/>
      <c r="J254" s="16"/>
      <c r="K254" s="16"/>
    </row>
    <row r="255" spans="1:11">
      <c r="A255" s="21"/>
      <c r="B255" s="28"/>
      <c r="C255" s="5"/>
      <c r="D255" s="30" t="s">
        <v>752</v>
      </c>
      <c r="E255" s="8"/>
      <c r="F255" s="8"/>
      <c r="G255" s="8"/>
      <c r="H255" s="8"/>
      <c r="I255" s="16"/>
      <c r="J255" s="16"/>
      <c r="K255" s="16"/>
    </row>
    <row r="256" spans="1:11">
      <c r="A256" s="21"/>
      <c r="B256" s="28"/>
      <c r="C256" s="5"/>
      <c r="D256" s="57" t="s">
        <v>689</v>
      </c>
      <c r="E256" s="8"/>
      <c r="F256" s="8"/>
      <c r="G256" s="8"/>
      <c r="H256" s="8"/>
      <c r="I256" s="16"/>
      <c r="J256" s="16"/>
      <c r="K256" s="16"/>
    </row>
    <row r="257" ht="24" spans="1:11">
      <c r="A257" s="21"/>
      <c r="B257" s="28"/>
      <c r="C257" s="5" t="s">
        <v>669</v>
      </c>
      <c r="D257" s="23" t="s">
        <v>725</v>
      </c>
      <c r="E257" s="52">
        <v>1</v>
      </c>
      <c r="F257" s="52">
        <v>1</v>
      </c>
      <c r="G257" s="27">
        <v>15</v>
      </c>
      <c r="H257" s="27">
        <v>15</v>
      </c>
      <c r="I257" s="16"/>
      <c r="J257" s="16"/>
      <c r="K257" s="16"/>
    </row>
    <row r="258" spans="1:11">
      <c r="A258" s="21"/>
      <c r="B258" s="28"/>
      <c r="C258" s="5"/>
      <c r="D258" s="30" t="s">
        <v>753</v>
      </c>
      <c r="E258" s="8"/>
      <c r="F258" s="8"/>
      <c r="G258" s="8"/>
      <c r="H258" s="8"/>
      <c r="I258" s="16"/>
      <c r="J258" s="16"/>
      <c r="K258" s="16"/>
    </row>
    <row r="259" spans="1:11">
      <c r="A259" s="21"/>
      <c r="B259" s="28"/>
      <c r="C259" s="5"/>
      <c r="D259" s="57" t="s">
        <v>689</v>
      </c>
      <c r="E259" s="8"/>
      <c r="F259" s="8"/>
      <c r="G259" s="8"/>
      <c r="H259" s="8"/>
      <c r="I259" s="16"/>
      <c r="J259" s="16"/>
      <c r="K259" s="16"/>
    </row>
    <row r="260" ht="25.5" spans="1:11">
      <c r="A260" s="21"/>
      <c r="B260" s="28"/>
      <c r="C260" s="5" t="s">
        <v>672</v>
      </c>
      <c r="D260" s="6" t="s">
        <v>754</v>
      </c>
      <c r="E260" s="58" t="s">
        <v>755</v>
      </c>
      <c r="F260" s="58" t="s">
        <v>755</v>
      </c>
      <c r="G260" s="31">
        <v>15</v>
      </c>
      <c r="H260" s="31">
        <v>15</v>
      </c>
      <c r="I260" s="16"/>
      <c r="J260" s="16"/>
      <c r="K260" s="16"/>
    </row>
    <row r="261" spans="1:11">
      <c r="A261" s="21"/>
      <c r="B261" s="28"/>
      <c r="C261" s="5"/>
      <c r="D261" s="30" t="s">
        <v>756</v>
      </c>
      <c r="E261" s="8"/>
      <c r="F261" s="8"/>
      <c r="G261" s="8"/>
      <c r="H261" s="8"/>
      <c r="I261" s="16"/>
      <c r="J261" s="16"/>
      <c r="K261" s="16"/>
    </row>
    <row r="262" spans="1:11">
      <c r="A262" s="21"/>
      <c r="B262" s="33"/>
      <c r="C262" s="5"/>
      <c r="D262" s="57" t="s">
        <v>689</v>
      </c>
      <c r="E262" s="8"/>
      <c r="F262" s="8"/>
      <c r="G262" s="8"/>
      <c r="H262" s="8"/>
      <c r="I262" s="16"/>
      <c r="J262" s="16"/>
      <c r="K262" s="16"/>
    </row>
    <row r="263" spans="1:11">
      <c r="A263" s="21"/>
      <c r="B263" s="20" t="s">
        <v>675</v>
      </c>
      <c r="C263" s="5" t="s">
        <v>676</v>
      </c>
      <c r="D263" s="30" t="s">
        <v>757</v>
      </c>
      <c r="E263" s="8"/>
      <c r="F263" s="8"/>
      <c r="G263" s="8"/>
      <c r="H263" s="8"/>
      <c r="I263" s="16"/>
      <c r="J263" s="16"/>
      <c r="K263" s="16"/>
    </row>
    <row r="264" spans="1:11">
      <c r="A264" s="21"/>
      <c r="B264" s="21"/>
      <c r="C264" s="5"/>
      <c r="D264" s="30" t="s">
        <v>758</v>
      </c>
      <c r="E264" s="8"/>
      <c r="F264" s="8"/>
      <c r="G264" s="8"/>
      <c r="H264" s="8"/>
      <c r="I264" s="16"/>
      <c r="J264" s="16"/>
      <c r="K264" s="16"/>
    </row>
    <row r="265" spans="1:11">
      <c r="A265" s="21"/>
      <c r="B265" s="21"/>
      <c r="C265" s="5"/>
      <c r="D265" s="57" t="s">
        <v>689</v>
      </c>
      <c r="E265" s="8"/>
      <c r="F265" s="8"/>
      <c r="G265" s="8"/>
      <c r="H265" s="8"/>
      <c r="I265" s="16"/>
      <c r="J265" s="16"/>
      <c r="K265" s="16"/>
    </row>
    <row r="266" ht="36" spans="1:11">
      <c r="A266" s="21"/>
      <c r="B266" s="21"/>
      <c r="C266" s="5" t="s">
        <v>677</v>
      </c>
      <c r="D266" s="23" t="s">
        <v>759</v>
      </c>
      <c r="E266" s="27" t="s">
        <v>760</v>
      </c>
      <c r="F266" s="52" t="s">
        <v>761</v>
      </c>
      <c r="G266" s="27">
        <v>15</v>
      </c>
      <c r="H266" s="27">
        <v>15</v>
      </c>
      <c r="I266" s="16"/>
      <c r="J266" s="16"/>
      <c r="K266" s="16"/>
    </row>
    <row r="267" ht="24" spans="1:11">
      <c r="A267" s="21"/>
      <c r="B267" s="21"/>
      <c r="C267" s="5"/>
      <c r="D267" s="23" t="s">
        <v>762</v>
      </c>
      <c r="E267" s="52" t="s">
        <v>763</v>
      </c>
      <c r="F267" s="53" t="s">
        <v>764</v>
      </c>
      <c r="G267" s="27">
        <v>15</v>
      </c>
      <c r="H267" s="27">
        <v>15</v>
      </c>
      <c r="I267" s="16"/>
      <c r="J267" s="16"/>
      <c r="K267" s="16"/>
    </row>
    <row r="268" spans="1:11">
      <c r="A268" s="21"/>
      <c r="B268" s="21"/>
      <c r="C268" s="5"/>
      <c r="D268" s="57" t="s">
        <v>689</v>
      </c>
      <c r="E268" s="8"/>
      <c r="F268" s="8"/>
      <c r="G268" s="8"/>
      <c r="H268" s="8"/>
      <c r="I268" s="16"/>
      <c r="J268" s="16"/>
      <c r="K268" s="16"/>
    </row>
    <row r="269" spans="1:11">
      <c r="A269" s="21"/>
      <c r="B269" s="21"/>
      <c r="C269" s="5" t="s">
        <v>683</v>
      </c>
      <c r="D269" s="30" t="s">
        <v>765</v>
      </c>
      <c r="E269" s="8"/>
      <c r="F269" s="8"/>
      <c r="G269" s="8"/>
      <c r="H269" s="8"/>
      <c r="I269" s="16"/>
      <c r="J269" s="16"/>
      <c r="K269" s="16"/>
    </row>
    <row r="270" spans="1:11">
      <c r="A270" s="21"/>
      <c r="B270" s="21"/>
      <c r="C270" s="5"/>
      <c r="D270" s="30" t="s">
        <v>766</v>
      </c>
      <c r="E270" s="8"/>
      <c r="F270" s="8"/>
      <c r="G270" s="8"/>
      <c r="H270" s="8"/>
      <c r="I270" s="16"/>
      <c r="J270" s="16"/>
      <c r="K270" s="16"/>
    </row>
    <row r="271" spans="1:11">
      <c r="A271" s="21"/>
      <c r="B271" s="21"/>
      <c r="C271" s="5"/>
      <c r="D271" s="57" t="s">
        <v>689</v>
      </c>
      <c r="E271" s="8"/>
      <c r="F271" s="8"/>
      <c r="G271" s="8"/>
      <c r="H271" s="8"/>
      <c r="I271" s="16"/>
      <c r="J271" s="16"/>
      <c r="K271" s="16"/>
    </row>
    <row r="272" spans="1:11">
      <c r="A272" s="21"/>
      <c r="B272" s="21"/>
      <c r="C272" s="5" t="s">
        <v>684</v>
      </c>
      <c r="D272" s="30" t="s">
        <v>767</v>
      </c>
      <c r="E272" s="8"/>
      <c r="F272" s="8"/>
      <c r="G272" s="8"/>
      <c r="H272" s="8"/>
      <c r="I272" s="16"/>
      <c r="J272" s="16"/>
      <c r="K272" s="16"/>
    </row>
    <row r="273" spans="1:11">
      <c r="A273" s="21"/>
      <c r="B273" s="21"/>
      <c r="C273" s="5"/>
      <c r="D273" s="30" t="s">
        <v>768</v>
      </c>
      <c r="E273" s="8"/>
      <c r="F273" s="8"/>
      <c r="G273" s="8"/>
      <c r="H273" s="8"/>
      <c r="I273" s="16"/>
      <c r="J273" s="16"/>
      <c r="K273" s="16"/>
    </row>
    <row r="274" spans="1:11">
      <c r="A274" s="21"/>
      <c r="B274" s="35"/>
      <c r="C274" s="5"/>
      <c r="D274" s="57" t="s">
        <v>689</v>
      </c>
      <c r="E274" s="8"/>
      <c r="F274" s="8"/>
      <c r="G274" s="8"/>
      <c r="H274" s="8"/>
      <c r="I274" s="16"/>
      <c r="J274" s="16"/>
      <c r="K274" s="16"/>
    </row>
    <row r="275" spans="1:11">
      <c r="A275" s="21"/>
      <c r="B275" s="20" t="s">
        <v>685</v>
      </c>
      <c r="C275" s="20" t="s">
        <v>686</v>
      </c>
      <c r="D275" s="30" t="s">
        <v>629</v>
      </c>
      <c r="E275" s="8" t="s">
        <v>687</v>
      </c>
      <c r="F275" s="8" t="s">
        <v>688</v>
      </c>
      <c r="G275" s="8">
        <v>10</v>
      </c>
      <c r="H275" s="8">
        <v>8</v>
      </c>
      <c r="I275" s="16"/>
      <c r="J275" s="16"/>
      <c r="K275" s="16"/>
    </row>
    <row r="276" spans="1:11">
      <c r="A276" s="21"/>
      <c r="B276" s="21"/>
      <c r="C276" s="21"/>
      <c r="D276" s="30"/>
      <c r="E276" s="8"/>
      <c r="F276" s="8"/>
      <c r="G276" s="8"/>
      <c r="H276" s="8"/>
      <c r="I276" s="16"/>
      <c r="J276" s="16"/>
      <c r="K276" s="16"/>
    </row>
    <row r="277" spans="1:11">
      <c r="A277" s="35"/>
      <c r="B277" s="35"/>
      <c r="C277" s="35"/>
      <c r="D277" s="32" t="s">
        <v>689</v>
      </c>
      <c r="E277" s="16"/>
      <c r="F277" s="16"/>
      <c r="G277" s="16">
        <f>SUM(G251:G276)</f>
        <v>90</v>
      </c>
      <c r="H277" s="16">
        <f>SUM(H251:H276)</f>
        <v>80</v>
      </c>
      <c r="I277" s="16"/>
      <c r="J277" s="16"/>
      <c r="K277" s="16"/>
    </row>
    <row r="278" spans="1:11">
      <c r="A278" s="5" t="s">
        <v>690</v>
      </c>
      <c r="B278" s="5"/>
      <c r="C278" s="5"/>
      <c r="D278" s="5"/>
      <c r="E278" s="5"/>
      <c r="F278" s="5"/>
      <c r="G278" s="16">
        <v>100</v>
      </c>
      <c r="H278" s="16"/>
      <c r="I278" s="16"/>
      <c r="J278" s="16"/>
      <c r="K278" s="16"/>
    </row>
    <row r="279" spans="1:11">
      <c r="A279" s="20" t="s">
        <v>691</v>
      </c>
      <c r="B279" s="30" t="s">
        <v>769</v>
      </c>
      <c r="C279" s="30"/>
      <c r="D279" s="30"/>
      <c r="E279" s="30"/>
      <c r="F279" s="30"/>
      <c r="G279" s="30"/>
      <c r="H279" s="30"/>
      <c r="I279" s="30"/>
      <c r="J279" s="30"/>
      <c r="K279" s="30"/>
    </row>
    <row r="280" spans="1:11">
      <c r="A280" s="35"/>
      <c r="B280" s="30"/>
      <c r="C280" s="30"/>
      <c r="D280" s="30"/>
      <c r="E280" s="30"/>
      <c r="F280" s="30"/>
      <c r="G280" s="30"/>
      <c r="H280" s="30"/>
      <c r="I280" s="30"/>
      <c r="J280" s="30"/>
      <c r="K280" s="30"/>
    </row>
    <row r="281" spans="1:11">
      <c r="A281" s="30" t="s">
        <v>693</v>
      </c>
      <c r="B281" s="30"/>
      <c r="C281" s="30"/>
      <c r="D281" s="30"/>
      <c r="E281" s="30"/>
      <c r="F281" s="30"/>
      <c r="G281" s="30"/>
      <c r="H281" s="30"/>
      <c r="I281" s="30"/>
      <c r="J281" s="30"/>
      <c r="K281" s="30"/>
    </row>
    <row r="282" s="1" customFormat="1" ht="14.4" customHeight="1" spans="1:11">
      <c r="A282" s="40" t="s">
        <v>694</v>
      </c>
      <c r="B282" s="41"/>
      <c r="C282" s="41"/>
      <c r="D282" s="41"/>
      <c r="E282" s="41"/>
      <c r="F282" s="41"/>
      <c r="G282" s="41"/>
      <c r="H282" s="41"/>
      <c r="I282" s="41"/>
      <c r="J282" s="41"/>
      <c r="K282" s="48"/>
    </row>
    <row r="283" s="1" customFormat="1" ht="52.8" customHeight="1" spans="1:11">
      <c r="A283" s="42"/>
      <c r="B283" s="43"/>
      <c r="C283" s="43"/>
      <c r="D283" s="43"/>
      <c r="E283" s="43"/>
      <c r="F283" s="43"/>
      <c r="G283" s="43"/>
      <c r="H283" s="43"/>
      <c r="I283" s="43"/>
      <c r="J283" s="43"/>
      <c r="K283" s="49"/>
    </row>
    <row r="284" s="1" customFormat="1" ht="14.4" customHeight="1" spans="1:11">
      <c r="A284" s="42"/>
      <c r="B284" s="43"/>
      <c r="C284" s="43"/>
      <c r="D284" s="43"/>
      <c r="E284" s="43"/>
      <c r="F284" s="43"/>
      <c r="G284" s="43"/>
      <c r="H284" s="43"/>
      <c r="I284" s="43"/>
      <c r="J284" s="43"/>
      <c r="K284" s="49"/>
    </row>
    <row r="285" s="1" customFormat="1" ht="39.6" customHeight="1" spans="1:11">
      <c r="A285" s="42"/>
      <c r="B285" s="43"/>
      <c r="C285" s="43"/>
      <c r="D285" s="43"/>
      <c r="E285" s="43"/>
      <c r="F285" s="43"/>
      <c r="G285" s="43"/>
      <c r="H285" s="43"/>
      <c r="I285" s="43"/>
      <c r="J285" s="43"/>
      <c r="K285" s="49"/>
    </row>
    <row r="286" s="1" customFormat="1" ht="39.6" customHeight="1" spans="1:11">
      <c r="A286" s="42"/>
      <c r="B286" s="43"/>
      <c r="C286" s="43"/>
      <c r="D286" s="43"/>
      <c r="E286" s="43"/>
      <c r="F286" s="43"/>
      <c r="G286" s="43"/>
      <c r="H286" s="43"/>
      <c r="I286" s="43"/>
      <c r="J286" s="43"/>
      <c r="K286" s="49"/>
    </row>
    <row r="287" s="1" customFormat="1" ht="43" customHeight="1" spans="1:11">
      <c r="A287" s="44"/>
      <c r="B287" s="45"/>
      <c r="C287" s="45"/>
      <c r="D287" s="45"/>
      <c r="E287" s="45"/>
      <c r="F287" s="45"/>
      <c r="G287" s="45"/>
      <c r="H287" s="45"/>
      <c r="I287" s="45"/>
      <c r="J287" s="45"/>
      <c r="K287" s="50"/>
    </row>
    <row r="296" ht="28.5" spans="1:11">
      <c r="A296" s="2" t="s">
        <v>636</v>
      </c>
      <c r="B296" s="2"/>
      <c r="C296" s="2"/>
      <c r="D296" s="2"/>
      <c r="E296" s="2"/>
      <c r="F296" s="2"/>
      <c r="G296" s="2"/>
      <c r="H296" s="2"/>
      <c r="I296" s="2"/>
      <c r="J296" s="2"/>
      <c r="K296" s="2"/>
    </row>
    <row r="297" ht="18.75" spans="1:11">
      <c r="A297" s="3" t="s">
        <v>637</v>
      </c>
      <c r="B297" s="3"/>
      <c r="C297" s="3"/>
      <c r="D297" s="3"/>
      <c r="E297" s="3"/>
      <c r="F297" s="3"/>
      <c r="G297" s="3"/>
      <c r="H297" s="3"/>
      <c r="I297" s="3"/>
      <c r="J297" s="3"/>
      <c r="K297" s="3"/>
    </row>
    <row r="298" ht="18.75" spans="1:11">
      <c r="A298" s="4" t="s">
        <v>638</v>
      </c>
      <c r="B298" s="4"/>
      <c r="C298" s="4"/>
      <c r="D298" s="4"/>
      <c r="E298" s="4"/>
      <c r="F298" s="4"/>
      <c r="G298" s="4"/>
      <c r="H298" s="4"/>
      <c r="I298" s="4"/>
      <c r="J298" s="4"/>
      <c r="K298" s="4"/>
    </row>
    <row r="299" spans="1:11">
      <c r="A299" s="5" t="s">
        <v>639</v>
      </c>
      <c r="B299" s="5"/>
      <c r="C299" s="5"/>
      <c r="D299" s="6" t="s">
        <v>770</v>
      </c>
      <c r="E299" s="7"/>
      <c r="F299" s="7"/>
      <c r="G299" s="7"/>
      <c r="H299" s="7"/>
      <c r="I299" s="7"/>
      <c r="J299" s="7"/>
      <c r="K299" s="7"/>
    </row>
    <row r="300" spans="1:11">
      <c r="A300" s="5" t="s">
        <v>640</v>
      </c>
      <c r="B300" s="5"/>
      <c r="C300" s="5"/>
      <c r="D300" s="8">
        <v>416001</v>
      </c>
      <c r="E300" s="8"/>
      <c r="F300" s="5" t="s">
        <v>641</v>
      </c>
      <c r="G300" s="6" t="s">
        <v>642</v>
      </c>
      <c r="H300" s="7"/>
      <c r="I300" s="7"/>
      <c r="J300" s="7"/>
      <c r="K300" s="7"/>
    </row>
    <row r="301" ht="25.5" spans="1:11">
      <c r="A301" s="9" t="s">
        <v>643</v>
      </c>
      <c r="B301" s="10"/>
      <c r="C301" s="11"/>
      <c r="D301" s="5" t="s">
        <v>644</v>
      </c>
      <c r="E301" s="5" t="s">
        <v>645</v>
      </c>
      <c r="F301" s="5" t="s">
        <v>646</v>
      </c>
      <c r="G301" s="5" t="s">
        <v>647</v>
      </c>
      <c r="H301" s="5"/>
      <c r="I301" s="5" t="s">
        <v>648</v>
      </c>
      <c r="J301" s="5" t="s">
        <v>649</v>
      </c>
      <c r="K301" s="5" t="s">
        <v>650</v>
      </c>
    </row>
    <row r="302" ht="25.5" spans="1:11">
      <c r="A302" s="12"/>
      <c r="B302" s="13"/>
      <c r="C302" s="14"/>
      <c r="D302" s="5" t="s">
        <v>651</v>
      </c>
      <c r="E302" s="27"/>
      <c r="F302" s="27">
        <v>1.91</v>
      </c>
      <c r="G302" s="27">
        <v>0.94</v>
      </c>
      <c r="H302" s="27"/>
      <c r="I302" s="31">
        <v>10</v>
      </c>
      <c r="J302" s="60">
        <f>G302/F302</f>
        <v>0.492146596858639</v>
      </c>
      <c r="K302" s="31">
        <v>4.9</v>
      </c>
    </row>
    <row r="303" spans="1:11">
      <c r="A303" s="12"/>
      <c r="B303" s="13"/>
      <c r="C303" s="14"/>
      <c r="D303" s="5" t="s">
        <v>596</v>
      </c>
      <c r="E303" s="27"/>
      <c r="F303" s="27">
        <v>1.91</v>
      </c>
      <c r="G303" s="27">
        <v>0.94</v>
      </c>
      <c r="H303" s="27"/>
      <c r="I303" s="16" t="s">
        <v>483</v>
      </c>
      <c r="J303" s="16" t="s">
        <v>483</v>
      </c>
      <c r="K303" s="16" t="s">
        <v>483</v>
      </c>
    </row>
    <row r="304" ht="25.5" spans="1:11">
      <c r="A304" s="12"/>
      <c r="B304" s="13"/>
      <c r="C304" s="14"/>
      <c r="D304" s="15" t="s">
        <v>652</v>
      </c>
      <c r="E304" s="27"/>
      <c r="F304" s="27"/>
      <c r="G304" s="27"/>
      <c r="H304" s="27"/>
      <c r="I304" s="16" t="s">
        <v>483</v>
      </c>
      <c r="J304" s="16" t="s">
        <v>483</v>
      </c>
      <c r="K304" s="16" t="s">
        <v>483</v>
      </c>
    </row>
    <row r="305" spans="1:11">
      <c r="A305" s="12"/>
      <c r="B305" s="13"/>
      <c r="C305" s="14"/>
      <c r="D305" s="15" t="s">
        <v>653</v>
      </c>
      <c r="E305" s="27"/>
      <c r="F305" s="27">
        <v>1.91</v>
      </c>
      <c r="G305" s="27">
        <v>0.94</v>
      </c>
      <c r="H305" s="27"/>
      <c r="I305" s="16" t="s">
        <v>483</v>
      </c>
      <c r="J305" s="16" t="s">
        <v>483</v>
      </c>
      <c r="K305" s="16" t="s">
        <v>483</v>
      </c>
    </row>
    <row r="306" spans="1:11">
      <c r="A306" s="17"/>
      <c r="B306" s="18"/>
      <c r="C306" s="19"/>
      <c r="D306" s="5" t="s">
        <v>597</v>
      </c>
      <c r="E306" s="16"/>
      <c r="F306" s="16"/>
      <c r="G306" s="16"/>
      <c r="H306" s="16"/>
      <c r="I306" s="16" t="s">
        <v>483</v>
      </c>
      <c r="J306" s="16" t="s">
        <v>483</v>
      </c>
      <c r="K306" s="16" t="s">
        <v>483</v>
      </c>
    </row>
    <row r="307" spans="1:11">
      <c r="A307" s="5" t="s">
        <v>654</v>
      </c>
      <c r="B307" s="5" t="s">
        <v>655</v>
      </c>
      <c r="C307" s="5"/>
      <c r="D307" s="5"/>
      <c r="E307" s="5"/>
      <c r="F307" s="5" t="s">
        <v>583</v>
      </c>
      <c r="G307" s="5"/>
      <c r="H307" s="5"/>
      <c r="I307" s="5"/>
      <c r="J307" s="5"/>
      <c r="K307" s="5"/>
    </row>
    <row r="308" spans="1:11">
      <c r="A308" s="5"/>
      <c r="B308" s="8" t="s">
        <v>771</v>
      </c>
      <c r="C308" s="8"/>
      <c r="D308" s="8"/>
      <c r="E308" s="8"/>
      <c r="F308" s="8" t="s">
        <v>772</v>
      </c>
      <c r="G308" s="8"/>
      <c r="H308" s="8"/>
      <c r="I308" s="8"/>
      <c r="J308" s="8"/>
      <c r="K308" s="8"/>
    </row>
    <row r="309" ht="25.5" spans="1:11">
      <c r="A309" s="20" t="s">
        <v>656</v>
      </c>
      <c r="B309" s="5" t="s">
        <v>602</v>
      </c>
      <c r="C309" s="5" t="s">
        <v>603</v>
      </c>
      <c r="D309" s="5" t="s">
        <v>604</v>
      </c>
      <c r="E309" s="5" t="s">
        <v>657</v>
      </c>
      <c r="F309" s="5" t="s">
        <v>658</v>
      </c>
      <c r="G309" s="5" t="s">
        <v>648</v>
      </c>
      <c r="H309" s="5" t="s">
        <v>650</v>
      </c>
      <c r="I309" s="5" t="s">
        <v>659</v>
      </c>
      <c r="J309" s="5"/>
      <c r="K309" s="5"/>
    </row>
    <row r="310" ht="38.25" spans="1:11">
      <c r="A310" s="21"/>
      <c r="B310" s="22" t="s">
        <v>660</v>
      </c>
      <c r="C310" s="5" t="s">
        <v>661</v>
      </c>
      <c r="D310" s="30" t="s">
        <v>773</v>
      </c>
      <c r="E310" s="59" t="s">
        <v>774</v>
      </c>
      <c r="F310" s="59" t="s">
        <v>774</v>
      </c>
      <c r="G310" s="8">
        <v>10</v>
      </c>
      <c r="H310" s="8">
        <v>10</v>
      </c>
      <c r="I310" s="16"/>
      <c r="J310" s="16"/>
      <c r="K310" s="16"/>
    </row>
    <row r="311" spans="1:11">
      <c r="A311" s="21"/>
      <c r="B311" s="28"/>
      <c r="C311" s="5"/>
      <c r="D311" s="30" t="s">
        <v>775</v>
      </c>
      <c r="E311" s="8"/>
      <c r="F311" s="8"/>
      <c r="G311" s="8"/>
      <c r="H311" s="8"/>
      <c r="I311" s="16"/>
      <c r="J311" s="16"/>
      <c r="K311" s="16"/>
    </row>
    <row r="312" spans="1:11">
      <c r="A312" s="21"/>
      <c r="B312" s="28"/>
      <c r="C312" s="5"/>
      <c r="D312" s="57" t="s">
        <v>689</v>
      </c>
      <c r="E312" s="8"/>
      <c r="F312" s="8"/>
      <c r="G312" s="8"/>
      <c r="H312" s="8"/>
      <c r="I312" s="16"/>
      <c r="J312" s="16"/>
      <c r="K312" s="16"/>
    </row>
    <row r="313" ht="25.5" spans="1:11">
      <c r="A313" s="21"/>
      <c r="B313" s="28"/>
      <c r="C313" s="5" t="s">
        <v>666</v>
      </c>
      <c r="D313" s="30" t="s">
        <v>776</v>
      </c>
      <c r="E313" s="8" t="s">
        <v>703</v>
      </c>
      <c r="F313" s="8" t="s">
        <v>703</v>
      </c>
      <c r="G313" s="8">
        <v>10</v>
      </c>
      <c r="H313" s="8">
        <v>10</v>
      </c>
      <c r="I313" s="16"/>
      <c r="J313" s="16"/>
      <c r="K313" s="16"/>
    </row>
    <row r="314" spans="1:11">
      <c r="A314" s="21"/>
      <c r="B314" s="28"/>
      <c r="C314" s="5"/>
      <c r="D314" s="30" t="s">
        <v>752</v>
      </c>
      <c r="E314" s="8"/>
      <c r="F314" s="8"/>
      <c r="G314" s="8"/>
      <c r="H314" s="8"/>
      <c r="I314" s="16"/>
      <c r="J314" s="16"/>
      <c r="K314" s="16"/>
    </row>
    <row r="315" spans="1:11">
      <c r="A315" s="21"/>
      <c r="B315" s="28"/>
      <c r="C315" s="5"/>
      <c r="D315" s="57" t="s">
        <v>689</v>
      </c>
      <c r="E315" s="8"/>
      <c r="F315" s="8"/>
      <c r="G315" s="8"/>
      <c r="H315" s="8"/>
      <c r="I315" s="16"/>
      <c r="J315" s="16"/>
      <c r="K315" s="16"/>
    </row>
    <row r="316" ht="25.5" spans="1:11">
      <c r="A316" s="21"/>
      <c r="B316" s="28"/>
      <c r="C316" s="5" t="s">
        <v>669</v>
      </c>
      <c r="D316" s="30" t="s">
        <v>702</v>
      </c>
      <c r="E316" s="8" t="s">
        <v>703</v>
      </c>
      <c r="F316" s="8" t="s">
        <v>703</v>
      </c>
      <c r="G316" s="8">
        <v>20</v>
      </c>
      <c r="H316" s="8">
        <v>20</v>
      </c>
      <c r="I316" s="16"/>
      <c r="J316" s="16"/>
      <c r="K316" s="16"/>
    </row>
    <row r="317" spans="1:11">
      <c r="A317" s="21"/>
      <c r="B317" s="28"/>
      <c r="C317" s="5"/>
      <c r="D317" s="30" t="s">
        <v>753</v>
      </c>
      <c r="E317" s="8"/>
      <c r="F317" s="8"/>
      <c r="G317" s="8"/>
      <c r="H317" s="8"/>
      <c r="I317" s="16"/>
      <c r="J317" s="16"/>
      <c r="K317" s="16"/>
    </row>
    <row r="318" spans="1:11">
      <c r="A318" s="21"/>
      <c r="B318" s="28"/>
      <c r="C318" s="5"/>
      <c r="D318" s="57" t="s">
        <v>689</v>
      </c>
      <c r="E318" s="8"/>
      <c r="F318" s="8"/>
      <c r="G318" s="8"/>
      <c r="H318" s="8"/>
      <c r="I318" s="16"/>
      <c r="J318" s="16"/>
      <c r="K318" s="16"/>
    </row>
    <row r="319" ht="25.5" spans="1:11">
      <c r="A319" s="21"/>
      <c r="B319" s="28"/>
      <c r="C319" s="5" t="s">
        <v>672</v>
      </c>
      <c r="D319" s="30" t="s">
        <v>754</v>
      </c>
      <c r="E319" s="8" t="s">
        <v>777</v>
      </c>
      <c r="F319" s="8" t="s">
        <v>778</v>
      </c>
      <c r="G319" s="8">
        <v>10</v>
      </c>
      <c r="H319" s="8">
        <v>10</v>
      </c>
      <c r="I319" s="16"/>
      <c r="J319" s="16"/>
      <c r="K319" s="16"/>
    </row>
    <row r="320" spans="1:11">
      <c r="A320" s="21"/>
      <c r="B320" s="28"/>
      <c r="C320" s="5"/>
      <c r="D320" s="30" t="s">
        <v>756</v>
      </c>
      <c r="E320" s="8"/>
      <c r="F320" s="8"/>
      <c r="G320" s="8"/>
      <c r="H320" s="8"/>
      <c r="I320" s="16"/>
      <c r="J320" s="16"/>
      <c r="K320" s="16"/>
    </row>
    <row r="321" spans="1:11">
      <c r="A321" s="21"/>
      <c r="B321" s="33"/>
      <c r="C321" s="5"/>
      <c r="D321" s="57" t="s">
        <v>689</v>
      </c>
      <c r="E321" s="8"/>
      <c r="F321" s="8"/>
      <c r="G321" s="8"/>
      <c r="H321" s="8"/>
      <c r="I321" s="16"/>
      <c r="J321" s="16"/>
      <c r="K321" s="16"/>
    </row>
    <row r="322" spans="1:11">
      <c r="A322" s="21"/>
      <c r="B322" s="20" t="s">
        <v>675</v>
      </c>
      <c r="C322" s="5" t="s">
        <v>676</v>
      </c>
      <c r="D322" s="30" t="s">
        <v>779</v>
      </c>
      <c r="E322" s="8"/>
      <c r="F322" s="8"/>
      <c r="G322" s="8"/>
      <c r="H322" s="8"/>
      <c r="I322" s="16"/>
      <c r="J322" s="16"/>
      <c r="K322" s="16"/>
    </row>
    <row r="323" spans="1:11">
      <c r="A323" s="21"/>
      <c r="B323" s="21"/>
      <c r="C323" s="5"/>
      <c r="D323" s="30" t="s">
        <v>758</v>
      </c>
      <c r="E323" s="8"/>
      <c r="F323" s="8"/>
      <c r="G323" s="8"/>
      <c r="H323" s="8"/>
      <c r="I323" s="16"/>
      <c r="J323" s="16"/>
      <c r="K323" s="16"/>
    </row>
    <row r="324" spans="1:11">
      <c r="A324" s="21"/>
      <c r="B324" s="21"/>
      <c r="C324" s="5"/>
      <c r="D324" s="57" t="s">
        <v>689</v>
      </c>
      <c r="E324" s="8"/>
      <c r="F324" s="8"/>
      <c r="G324" s="8"/>
      <c r="H324" s="8"/>
      <c r="I324" s="16"/>
      <c r="J324" s="16"/>
      <c r="K324" s="16"/>
    </row>
    <row r="325" ht="25.5" spans="1:11">
      <c r="A325" s="21"/>
      <c r="B325" s="21"/>
      <c r="C325" s="5" t="s">
        <v>677</v>
      </c>
      <c r="D325" s="30" t="s">
        <v>780</v>
      </c>
      <c r="E325" s="8" t="s">
        <v>703</v>
      </c>
      <c r="F325" s="8" t="s">
        <v>703</v>
      </c>
      <c r="G325" s="8">
        <v>30</v>
      </c>
      <c r="H325" s="8">
        <v>30</v>
      </c>
      <c r="I325" s="16"/>
      <c r="J325" s="16"/>
      <c r="K325" s="16"/>
    </row>
    <row r="326" spans="1:11">
      <c r="A326" s="21"/>
      <c r="B326" s="21"/>
      <c r="C326" s="5"/>
      <c r="D326" s="30" t="s">
        <v>781</v>
      </c>
      <c r="E326" s="8"/>
      <c r="F326" s="8"/>
      <c r="G326" s="8"/>
      <c r="H326" s="8"/>
      <c r="I326" s="16"/>
      <c r="J326" s="16"/>
      <c r="K326" s="16"/>
    </row>
    <row r="327" spans="1:11">
      <c r="A327" s="21"/>
      <c r="B327" s="21"/>
      <c r="C327" s="5"/>
      <c r="D327" s="57" t="s">
        <v>689</v>
      </c>
      <c r="E327" s="8"/>
      <c r="F327" s="8"/>
      <c r="G327" s="8"/>
      <c r="H327" s="8"/>
      <c r="I327" s="16"/>
      <c r="J327" s="16"/>
      <c r="K327" s="16"/>
    </row>
    <row r="328" spans="1:11">
      <c r="A328" s="21"/>
      <c r="B328" s="21"/>
      <c r="C328" s="5" t="s">
        <v>683</v>
      </c>
      <c r="D328" s="30" t="s">
        <v>765</v>
      </c>
      <c r="E328" s="8"/>
      <c r="F328" s="8"/>
      <c r="G328" s="8"/>
      <c r="H328" s="8"/>
      <c r="I328" s="16"/>
      <c r="J328" s="16"/>
      <c r="K328" s="16"/>
    </row>
    <row r="329" spans="1:11">
      <c r="A329" s="21"/>
      <c r="B329" s="21"/>
      <c r="C329" s="5"/>
      <c r="D329" s="30" t="s">
        <v>766</v>
      </c>
      <c r="E329" s="8"/>
      <c r="F329" s="8"/>
      <c r="G329" s="8"/>
      <c r="H329" s="8"/>
      <c r="I329" s="16"/>
      <c r="J329" s="16"/>
      <c r="K329" s="16"/>
    </row>
    <row r="330" spans="1:11">
      <c r="A330" s="21"/>
      <c r="B330" s="21"/>
      <c r="C330" s="5"/>
      <c r="D330" s="57" t="s">
        <v>689</v>
      </c>
      <c r="E330" s="8"/>
      <c r="F330" s="8"/>
      <c r="G330" s="8"/>
      <c r="H330" s="8"/>
      <c r="I330" s="16"/>
      <c r="J330" s="16"/>
      <c r="K330" s="16"/>
    </row>
    <row r="331" spans="1:11">
      <c r="A331" s="21"/>
      <c r="B331" s="21"/>
      <c r="C331" s="5" t="s">
        <v>684</v>
      </c>
      <c r="D331" s="30" t="s">
        <v>767</v>
      </c>
      <c r="E331" s="8"/>
      <c r="F331" s="8"/>
      <c r="G331" s="8"/>
      <c r="H331" s="8"/>
      <c r="I331" s="16"/>
      <c r="J331" s="16"/>
      <c r="K331" s="16"/>
    </row>
    <row r="332" spans="1:11">
      <c r="A332" s="21"/>
      <c r="B332" s="21"/>
      <c r="C332" s="5"/>
      <c r="D332" s="30" t="s">
        <v>768</v>
      </c>
      <c r="E332" s="8"/>
      <c r="F332" s="8"/>
      <c r="G332" s="8"/>
      <c r="H332" s="8"/>
      <c r="I332" s="16"/>
      <c r="J332" s="16"/>
      <c r="K332" s="16"/>
    </row>
    <row r="333" spans="1:11">
      <c r="A333" s="21"/>
      <c r="B333" s="35"/>
      <c r="C333" s="5"/>
      <c r="D333" s="57" t="s">
        <v>689</v>
      </c>
      <c r="E333" s="8"/>
      <c r="F333" s="8"/>
      <c r="G333" s="8"/>
      <c r="H333" s="8"/>
      <c r="I333" s="16"/>
      <c r="J333" s="16"/>
      <c r="K333" s="16"/>
    </row>
    <row r="334" spans="1:11">
      <c r="A334" s="21"/>
      <c r="B334" s="20" t="s">
        <v>685</v>
      </c>
      <c r="C334" s="20" t="s">
        <v>686</v>
      </c>
      <c r="D334" s="30" t="s">
        <v>782</v>
      </c>
      <c r="E334" s="8" t="s">
        <v>687</v>
      </c>
      <c r="F334" s="8" t="s">
        <v>688</v>
      </c>
      <c r="G334" s="8">
        <v>10</v>
      </c>
      <c r="H334" s="8">
        <v>8</v>
      </c>
      <c r="I334" s="16"/>
      <c r="J334" s="16"/>
      <c r="K334" s="16"/>
    </row>
    <row r="335" spans="1:11">
      <c r="A335" s="21"/>
      <c r="B335" s="21"/>
      <c r="C335" s="21"/>
      <c r="D335" s="30"/>
      <c r="E335" s="8"/>
      <c r="F335" s="8"/>
      <c r="G335" s="8"/>
      <c r="H335" s="8"/>
      <c r="I335" s="16"/>
      <c r="J335" s="16"/>
      <c r="K335" s="16"/>
    </row>
    <row r="336" spans="1:11">
      <c r="A336" s="35"/>
      <c r="B336" s="35"/>
      <c r="C336" s="35"/>
      <c r="D336" s="32" t="s">
        <v>689</v>
      </c>
      <c r="E336" s="16"/>
      <c r="F336" s="16"/>
      <c r="G336" s="16">
        <f>SUM(G310:G335)</f>
        <v>90</v>
      </c>
      <c r="H336" s="16">
        <f>SUM(H310:H335)</f>
        <v>88</v>
      </c>
      <c r="I336" s="16"/>
      <c r="J336" s="16"/>
      <c r="K336" s="16"/>
    </row>
    <row r="337" spans="1:11">
      <c r="A337" s="5" t="s">
        <v>690</v>
      </c>
      <c r="B337" s="5"/>
      <c r="C337" s="5"/>
      <c r="D337" s="5"/>
      <c r="E337" s="5"/>
      <c r="F337" s="5"/>
      <c r="G337" s="16">
        <v>100</v>
      </c>
      <c r="H337" s="16"/>
      <c r="I337" s="16"/>
      <c r="J337" s="16"/>
      <c r="K337" s="16"/>
    </row>
    <row r="338" spans="1:11">
      <c r="A338" s="20" t="s">
        <v>691</v>
      </c>
      <c r="B338" s="30" t="s">
        <v>783</v>
      </c>
      <c r="C338" s="30"/>
      <c r="D338" s="30"/>
      <c r="E338" s="30"/>
      <c r="F338" s="30"/>
      <c r="G338" s="30"/>
      <c r="H338" s="30"/>
      <c r="I338" s="30"/>
      <c r="J338" s="30"/>
      <c r="K338" s="30"/>
    </row>
    <row r="339" spans="1:11">
      <c r="A339" s="35"/>
      <c r="B339" s="30"/>
      <c r="C339" s="30"/>
      <c r="D339" s="30"/>
      <c r="E339" s="30"/>
      <c r="F339" s="30"/>
      <c r="G339" s="30"/>
      <c r="H339" s="30"/>
      <c r="I339" s="30"/>
      <c r="J339" s="30"/>
      <c r="K339" s="30"/>
    </row>
    <row r="340" spans="1:11">
      <c r="A340" s="30" t="s">
        <v>693</v>
      </c>
      <c r="B340" s="30"/>
      <c r="C340" s="30"/>
      <c r="D340" s="30"/>
      <c r="E340" s="30"/>
      <c r="F340" s="30"/>
      <c r="G340" s="30"/>
      <c r="H340" s="30"/>
      <c r="I340" s="30"/>
      <c r="J340" s="30"/>
      <c r="K340" s="30"/>
    </row>
    <row r="341" s="1" customFormat="1" ht="14.4" customHeight="1" spans="1:11">
      <c r="A341" s="40" t="s">
        <v>694</v>
      </c>
      <c r="B341" s="41"/>
      <c r="C341" s="41"/>
      <c r="D341" s="41"/>
      <c r="E341" s="41"/>
      <c r="F341" s="41"/>
      <c r="G341" s="41"/>
      <c r="H341" s="41"/>
      <c r="I341" s="41"/>
      <c r="J341" s="41"/>
      <c r="K341" s="48"/>
    </row>
    <row r="342" s="1" customFormat="1" ht="52.8" customHeight="1" spans="1:11">
      <c r="A342" s="42"/>
      <c r="B342" s="43"/>
      <c r="C342" s="43"/>
      <c r="D342" s="43"/>
      <c r="E342" s="43"/>
      <c r="F342" s="43"/>
      <c r="G342" s="43"/>
      <c r="H342" s="43"/>
      <c r="I342" s="43"/>
      <c r="J342" s="43"/>
      <c r="K342" s="49"/>
    </row>
    <row r="343" s="1" customFormat="1" ht="14.4" customHeight="1" spans="1:11">
      <c r="A343" s="42"/>
      <c r="B343" s="43"/>
      <c r="C343" s="43"/>
      <c r="D343" s="43"/>
      <c r="E343" s="43"/>
      <c r="F343" s="43"/>
      <c r="G343" s="43"/>
      <c r="H343" s="43"/>
      <c r="I343" s="43"/>
      <c r="J343" s="43"/>
      <c r="K343" s="49"/>
    </row>
    <row r="344" s="1" customFormat="1" ht="39.6" customHeight="1" spans="1:11">
      <c r="A344" s="42"/>
      <c r="B344" s="43"/>
      <c r="C344" s="43"/>
      <c r="D344" s="43"/>
      <c r="E344" s="43"/>
      <c r="F344" s="43"/>
      <c r="G344" s="43"/>
      <c r="H344" s="43"/>
      <c r="I344" s="43"/>
      <c r="J344" s="43"/>
      <c r="K344" s="49"/>
    </row>
    <row r="345" s="1" customFormat="1" ht="39.6" customHeight="1" spans="1:11">
      <c r="A345" s="42"/>
      <c r="B345" s="43"/>
      <c r="C345" s="43"/>
      <c r="D345" s="43"/>
      <c r="E345" s="43"/>
      <c r="F345" s="43"/>
      <c r="G345" s="43"/>
      <c r="H345" s="43"/>
      <c r="I345" s="43"/>
      <c r="J345" s="43"/>
      <c r="K345" s="49"/>
    </row>
    <row r="346" s="1" customFormat="1" ht="43" customHeight="1" spans="1:11">
      <c r="A346" s="44"/>
      <c r="B346" s="45"/>
      <c r="C346" s="45"/>
      <c r="D346" s="45"/>
      <c r="E346" s="45"/>
      <c r="F346" s="45"/>
      <c r="G346" s="45"/>
      <c r="H346" s="45"/>
      <c r="I346" s="45"/>
      <c r="J346" s="45"/>
      <c r="K346" s="50"/>
    </row>
    <row r="353" ht="28.5" spans="1:11">
      <c r="A353" s="2" t="s">
        <v>636</v>
      </c>
      <c r="B353" s="2"/>
      <c r="C353" s="2"/>
      <c r="D353" s="2"/>
      <c r="E353" s="2"/>
      <c r="F353" s="2"/>
      <c r="G353" s="2"/>
      <c r="H353" s="2"/>
      <c r="I353" s="2"/>
      <c r="J353" s="2"/>
      <c r="K353" s="2"/>
    </row>
    <row r="354" ht="18.75" spans="1:11">
      <c r="A354" s="3" t="s">
        <v>637</v>
      </c>
      <c r="B354" s="3"/>
      <c r="C354" s="3"/>
      <c r="D354" s="3"/>
      <c r="E354" s="3"/>
      <c r="F354" s="3"/>
      <c r="G354" s="3"/>
      <c r="H354" s="3"/>
      <c r="I354" s="3"/>
      <c r="J354" s="3"/>
      <c r="K354" s="3"/>
    </row>
    <row r="355" ht="18.75" spans="1:11">
      <c r="A355" s="4" t="s">
        <v>638</v>
      </c>
      <c r="B355" s="4"/>
      <c r="C355" s="4"/>
      <c r="D355" s="4"/>
      <c r="E355" s="4"/>
      <c r="F355" s="4"/>
      <c r="G355" s="4"/>
      <c r="H355" s="4"/>
      <c r="I355" s="4"/>
      <c r="J355" s="4"/>
      <c r="K355" s="4"/>
    </row>
    <row r="356" spans="1:11">
      <c r="A356" s="5" t="s">
        <v>639</v>
      </c>
      <c r="B356" s="5"/>
      <c r="C356" s="5"/>
      <c r="D356" s="6" t="s">
        <v>784</v>
      </c>
      <c r="E356" s="7"/>
      <c r="F356" s="7"/>
      <c r="G356" s="7"/>
      <c r="H356" s="7"/>
      <c r="I356" s="7"/>
      <c r="J356" s="7"/>
      <c r="K356" s="7"/>
    </row>
    <row r="357" spans="1:11">
      <c r="A357" s="5" t="s">
        <v>640</v>
      </c>
      <c r="B357" s="5"/>
      <c r="C357" s="5"/>
      <c r="D357" s="8">
        <v>416001</v>
      </c>
      <c r="E357" s="8"/>
      <c r="F357" s="5" t="s">
        <v>641</v>
      </c>
      <c r="G357" s="6" t="s">
        <v>642</v>
      </c>
      <c r="H357" s="7"/>
      <c r="I357" s="7"/>
      <c r="J357" s="7"/>
      <c r="K357" s="7"/>
    </row>
    <row r="358" ht="25.5" spans="1:11">
      <c r="A358" s="9" t="s">
        <v>643</v>
      </c>
      <c r="B358" s="10"/>
      <c r="C358" s="11"/>
      <c r="D358" s="5" t="s">
        <v>644</v>
      </c>
      <c r="E358" s="5" t="s">
        <v>645</v>
      </c>
      <c r="F358" s="5" t="s">
        <v>646</v>
      </c>
      <c r="G358" s="5" t="s">
        <v>647</v>
      </c>
      <c r="H358" s="5"/>
      <c r="I358" s="5" t="s">
        <v>648</v>
      </c>
      <c r="J358" s="5" t="s">
        <v>649</v>
      </c>
      <c r="K358" s="5" t="s">
        <v>650</v>
      </c>
    </row>
    <row r="359" ht="25.5" spans="1:11">
      <c r="A359" s="12"/>
      <c r="B359" s="13"/>
      <c r="C359" s="14"/>
      <c r="D359" s="5" t="s">
        <v>651</v>
      </c>
      <c r="E359" s="27">
        <v>4.2</v>
      </c>
      <c r="F359" s="27">
        <v>4.2</v>
      </c>
      <c r="G359" s="27">
        <v>4.2</v>
      </c>
      <c r="H359" s="27"/>
      <c r="I359" s="8">
        <v>10</v>
      </c>
      <c r="J359" s="47">
        <v>1</v>
      </c>
      <c r="K359" s="8">
        <v>10</v>
      </c>
    </row>
    <row r="360" spans="1:11">
      <c r="A360" s="12"/>
      <c r="B360" s="13"/>
      <c r="C360" s="14"/>
      <c r="D360" s="5" t="s">
        <v>596</v>
      </c>
      <c r="E360" s="27">
        <v>4.2</v>
      </c>
      <c r="F360" s="27">
        <v>4.2</v>
      </c>
      <c r="G360" s="27">
        <v>4.2</v>
      </c>
      <c r="H360" s="27"/>
      <c r="I360" s="16" t="s">
        <v>483</v>
      </c>
      <c r="J360" s="16" t="s">
        <v>483</v>
      </c>
      <c r="K360" s="16" t="s">
        <v>483</v>
      </c>
    </row>
    <row r="361" ht="25.5" spans="1:11">
      <c r="A361" s="12"/>
      <c r="B361" s="13"/>
      <c r="C361" s="14"/>
      <c r="D361" s="15" t="s">
        <v>652</v>
      </c>
      <c r="E361" s="27"/>
      <c r="F361" s="27"/>
      <c r="G361" s="27"/>
      <c r="H361" s="27"/>
      <c r="I361" s="16" t="s">
        <v>483</v>
      </c>
      <c r="J361" s="16" t="s">
        <v>483</v>
      </c>
      <c r="K361" s="16" t="s">
        <v>483</v>
      </c>
    </row>
    <row r="362" spans="1:11">
      <c r="A362" s="12"/>
      <c r="B362" s="13"/>
      <c r="C362" s="14"/>
      <c r="D362" s="15" t="s">
        <v>653</v>
      </c>
      <c r="E362" s="27">
        <v>4.2</v>
      </c>
      <c r="F362" s="27">
        <v>4.2</v>
      </c>
      <c r="G362" s="27">
        <v>4.2</v>
      </c>
      <c r="H362" s="27"/>
      <c r="I362" s="16" t="s">
        <v>483</v>
      </c>
      <c r="J362" s="16" t="s">
        <v>483</v>
      </c>
      <c r="K362" s="16" t="s">
        <v>483</v>
      </c>
    </row>
    <row r="363" spans="1:11">
      <c r="A363" s="17"/>
      <c r="B363" s="18"/>
      <c r="C363" s="19"/>
      <c r="D363" s="5" t="s">
        <v>597</v>
      </c>
      <c r="E363" s="16"/>
      <c r="F363" s="16"/>
      <c r="G363" s="16"/>
      <c r="H363" s="16"/>
      <c r="I363" s="16" t="s">
        <v>483</v>
      </c>
      <c r="J363" s="16" t="s">
        <v>483</v>
      </c>
      <c r="K363" s="16" t="s">
        <v>483</v>
      </c>
    </row>
    <row r="364" spans="1:11">
      <c r="A364" s="5" t="s">
        <v>654</v>
      </c>
      <c r="B364" s="5" t="s">
        <v>655</v>
      </c>
      <c r="C364" s="5"/>
      <c r="D364" s="5"/>
      <c r="E364" s="5"/>
      <c r="F364" s="5" t="s">
        <v>583</v>
      </c>
      <c r="G364" s="5"/>
      <c r="H364" s="5"/>
      <c r="I364" s="5"/>
      <c r="J364" s="5"/>
      <c r="K364" s="5"/>
    </row>
    <row r="365" spans="1:11">
      <c r="A365" s="5"/>
      <c r="B365" s="61" t="s">
        <v>785</v>
      </c>
      <c r="C365" s="16"/>
      <c r="D365" s="16"/>
      <c r="E365" s="16"/>
      <c r="F365" s="61" t="s">
        <v>785</v>
      </c>
      <c r="G365" s="16"/>
      <c r="H365" s="16"/>
      <c r="I365" s="16"/>
      <c r="J365" s="16"/>
      <c r="K365" s="16"/>
    </row>
    <row r="366" ht="25.5" spans="1:11">
      <c r="A366" s="20" t="s">
        <v>656</v>
      </c>
      <c r="B366" s="5" t="s">
        <v>602</v>
      </c>
      <c r="C366" s="5" t="s">
        <v>603</v>
      </c>
      <c r="D366" s="5" t="s">
        <v>604</v>
      </c>
      <c r="E366" s="5" t="s">
        <v>657</v>
      </c>
      <c r="F366" s="5" t="s">
        <v>658</v>
      </c>
      <c r="G366" s="5" t="s">
        <v>648</v>
      </c>
      <c r="H366" s="5" t="s">
        <v>650</v>
      </c>
      <c r="I366" s="5" t="s">
        <v>659</v>
      </c>
      <c r="J366" s="5"/>
      <c r="K366" s="5"/>
    </row>
    <row r="367" ht="24" spans="1:11">
      <c r="A367" s="21"/>
      <c r="B367" s="22" t="s">
        <v>660</v>
      </c>
      <c r="C367" s="5" t="s">
        <v>661</v>
      </c>
      <c r="D367" s="29" t="s">
        <v>786</v>
      </c>
      <c r="E367" s="25" t="s">
        <v>787</v>
      </c>
      <c r="F367" s="25" t="s">
        <v>787</v>
      </c>
      <c r="G367" s="27">
        <v>15</v>
      </c>
      <c r="H367" s="8">
        <v>15</v>
      </c>
      <c r="I367" s="16"/>
      <c r="J367" s="16"/>
      <c r="K367" s="16"/>
    </row>
    <row r="368" spans="1:11">
      <c r="A368" s="21"/>
      <c r="B368" s="28"/>
      <c r="C368" s="5"/>
      <c r="D368" s="29" t="s">
        <v>788</v>
      </c>
      <c r="E368" s="24" t="s">
        <v>789</v>
      </c>
      <c r="F368" s="34">
        <v>0.01</v>
      </c>
      <c r="G368" s="27">
        <v>15</v>
      </c>
      <c r="H368" s="8">
        <v>15</v>
      </c>
      <c r="I368" s="16"/>
      <c r="J368" s="16"/>
      <c r="K368" s="16"/>
    </row>
    <row r="369" spans="1:11">
      <c r="A369" s="21"/>
      <c r="B369" s="28"/>
      <c r="C369" s="5"/>
      <c r="D369" s="32" t="s">
        <v>689</v>
      </c>
      <c r="E369" s="8"/>
      <c r="F369" s="8"/>
      <c r="G369" s="8"/>
      <c r="H369" s="8"/>
      <c r="I369" s="16"/>
      <c r="J369" s="16"/>
      <c r="K369" s="16"/>
    </row>
    <row r="370" spans="1:11">
      <c r="A370" s="21"/>
      <c r="B370" s="28"/>
      <c r="C370" s="5" t="s">
        <v>666</v>
      </c>
      <c r="D370" s="29" t="s">
        <v>617</v>
      </c>
      <c r="E370" s="24" t="s">
        <v>790</v>
      </c>
      <c r="F370" s="24">
        <v>0.001</v>
      </c>
      <c r="G370" s="27">
        <v>10</v>
      </c>
      <c r="H370" s="8">
        <v>10</v>
      </c>
      <c r="I370" s="16"/>
      <c r="J370" s="16"/>
      <c r="K370" s="16"/>
    </row>
    <row r="371" spans="1:11">
      <c r="A371" s="21"/>
      <c r="B371" s="28"/>
      <c r="C371" s="5"/>
      <c r="D371" s="30" t="s">
        <v>791</v>
      </c>
      <c r="E371" s="8"/>
      <c r="F371" s="8"/>
      <c r="G371" s="8"/>
      <c r="H371" s="8"/>
      <c r="I371" s="16"/>
      <c r="J371" s="16"/>
      <c r="K371" s="16"/>
    </row>
    <row r="372" spans="1:11">
      <c r="A372" s="21"/>
      <c r="B372" s="28"/>
      <c r="C372" s="5"/>
      <c r="D372" s="32" t="s">
        <v>689</v>
      </c>
      <c r="E372" s="8"/>
      <c r="F372" s="8"/>
      <c r="G372" s="8"/>
      <c r="H372" s="8"/>
      <c r="I372" s="16"/>
      <c r="J372" s="16"/>
      <c r="K372" s="16"/>
    </row>
    <row r="373" spans="1:11">
      <c r="A373" s="21"/>
      <c r="B373" s="28"/>
      <c r="C373" s="5" t="s">
        <v>669</v>
      </c>
      <c r="D373" s="30"/>
      <c r="E373" s="8"/>
      <c r="F373" s="8"/>
      <c r="G373" s="8"/>
      <c r="H373" s="8"/>
      <c r="I373" s="16"/>
      <c r="J373" s="16"/>
      <c r="K373" s="16"/>
    </row>
    <row r="374" spans="1:11">
      <c r="A374" s="21"/>
      <c r="B374" s="28"/>
      <c r="C374" s="5"/>
      <c r="D374" s="30" t="s">
        <v>704</v>
      </c>
      <c r="E374" s="8"/>
      <c r="F374" s="8"/>
      <c r="G374" s="8"/>
      <c r="H374" s="8"/>
      <c r="I374" s="16"/>
      <c r="J374" s="16"/>
      <c r="K374" s="16"/>
    </row>
    <row r="375" spans="1:11">
      <c r="A375" s="21"/>
      <c r="B375" s="28"/>
      <c r="C375" s="5"/>
      <c r="D375" s="32" t="s">
        <v>689</v>
      </c>
      <c r="E375" s="8"/>
      <c r="F375" s="8"/>
      <c r="G375" s="8"/>
      <c r="H375" s="8"/>
      <c r="I375" s="16"/>
      <c r="J375" s="16"/>
      <c r="K375" s="16"/>
    </row>
    <row r="376" spans="1:11">
      <c r="A376" s="21"/>
      <c r="B376" s="28"/>
      <c r="C376" s="5" t="s">
        <v>672</v>
      </c>
      <c r="D376" s="29" t="s">
        <v>792</v>
      </c>
      <c r="E376" s="26" t="s">
        <v>793</v>
      </c>
      <c r="F376" s="26" t="s">
        <v>794</v>
      </c>
      <c r="G376" s="27">
        <v>10</v>
      </c>
      <c r="H376" s="8">
        <v>10</v>
      </c>
      <c r="I376" s="16"/>
      <c r="J376" s="16"/>
      <c r="K376" s="16"/>
    </row>
    <row r="377" spans="1:11">
      <c r="A377" s="21"/>
      <c r="B377" s="28"/>
      <c r="C377" s="5"/>
      <c r="D377" s="30" t="s">
        <v>708</v>
      </c>
      <c r="E377" s="8"/>
      <c r="F377" s="8"/>
      <c r="G377" s="8"/>
      <c r="H377" s="8"/>
      <c r="I377" s="16"/>
      <c r="J377" s="16"/>
      <c r="K377" s="16"/>
    </row>
    <row r="378" spans="1:11">
      <c r="A378" s="21"/>
      <c r="B378" s="33"/>
      <c r="C378" s="5"/>
      <c r="D378" s="32" t="s">
        <v>689</v>
      </c>
      <c r="E378" s="8"/>
      <c r="F378" s="8"/>
      <c r="G378" s="8"/>
      <c r="H378" s="8"/>
      <c r="I378" s="16"/>
      <c r="J378" s="16"/>
      <c r="K378" s="16"/>
    </row>
    <row r="379" spans="1:11">
      <c r="A379" s="21"/>
      <c r="B379" s="20" t="s">
        <v>675</v>
      </c>
      <c r="C379" s="5" t="s">
        <v>676</v>
      </c>
      <c r="D379" s="30" t="s">
        <v>709</v>
      </c>
      <c r="E379" s="8"/>
      <c r="F379" s="8"/>
      <c r="G379" s="8"/>
      <c r="H379" s="8"/>
      <c r="I379" s="16"/>
      <c r="J379" s="16"/>
      <c r="K379" s="16"/>
    </row>
    <row r="380" spans="1:11">
      <c r="A380" s="21"/>
      <c r="B380" s="21"/>
      <c r="C380" s="5"/>
      <c r="D380" s="30" t="s">
        <v>710</v>
      </c>
      <c r="E380" s="8"/>
      <c r="F380" s="8"/>
      <c r="G380" s="8"/>
      <c r="H380" s="8"/>
      <c r="I380" s="16"/>
      <c r="J380" s="16"/>
      <c r="K380" s="16"/>
    </row>
    <row r="381" spans="1:11">
      <c r="A381" s="21"/>
      <c r="B381" s="21"/>
      <c r="C381" s="5"/>
      <c r="D381" s="32" t="s">
        <v>689</v>
      </c>
      <c r="E381" s="8"/>
      <c r="F381" s="8"/>
      <c r="G381" s="8"/>
      <c r="H381" s="8"/>
      <c r="I381" s="16"/>
      <c r="J381" s="16"/>
      <c r="K381" s="16"/>
    </row>
    <row r="382" ht="25.5" spans="1:11">
      <c r="A382" s="21"/>
      <c r="B382" s="21"/>
      <c r="C382" s="5" t="s">
        <v>677</v>
      </c>
      <c r="D382" s="30" t="s">
        <v>711</v>
      </c>
      <c r="E382" s="8" t="s">
        <v>712</v>
      </c>
      <c r="F382" s="8" t="s">
        <v>713</v>
      </c>
      <c r="G382" s="8">
        <v>30</v>
      </c>
      <c r="H382" s="8">
        <v>28</v>
      </c>
      <c r="I382" s="16"/>
      <c r="J382" s="16"/>
      <c r="K382" s="16"/>
    </row>
    <row r="383" spans="1:11">
      <c r="A383" s="21"/>
      <c r="B383" s="21"/>
      <c r="C383" s="5"/>
      <c r="D383" s="30" t="s">
        <v>714</v>
      </c>
      <c r="E383" s="8"/>
      <c r="F383" s="8"/>
      <c r="G383" s="8"/>
      <c r="H383" s="8"/>
      <c r="I383" s="16"/>
      <c r="J383" s="16"/>
      <c r="K383" s="16"/>
    </row>
    <row r="384" spans="1:11">
      <c r="A384" s="21"/>
      <c r="B384" s="21"/>
      <c r="C384" s="5"/>
      <c r="D384" s="32" t="s">
        <v>689</v>
      </c>
      <c r="E384" s="8"/>
      <c r="F384" s="8"/>
      <c r="G384" s="8"/>
      <c r="H384" s="8"/>
      <c r="I384" s="16"/>
      <c r="J384" s="16"/>
      <c r="K384" s="16"/>
    </row>
    <row r="385" spans="1:11">
      <c r="A385" s="21"/>
      <c r="B385" s="21"/>
      <c r="C385" s="5" t="s">
        <v>683</v>
      </c>
      <c r="D385" s="30" t="s">
        <v>715</v>
      </c>
      <c r="E385" s="8"/>
      <c r="F385" s="8"/>
      <c r="G385" s="8"/>
      <c r="H385" s="8"/>
      <c r="I385" s="16"/>
      <c r="J385" s="16"/>
      <c r="K385" s="16"/>
    </row>
    <row r="386" spans="1:11">
      <c r="A386" s="21"/>
      <c r="B386" s="21"/>
      <c r="C386" s="5"/>
      <c r="D386" s="30" t="s">
        <v>716</v>
      </c>
      <c r="E386" s="8"/>
      <c r="F386" s="8"/>
      <c r="G386" s="8"/>
      <c r="H386" s="8"/>
      <c r="I386" s="16"/>
      <c r="J386" s="16"/>
      <c r="K386" s="16"/>
    </row>
    <row r="387" spans="1:11">
      <c r="A387" s="21"/>
      <c r="B387" s="21"/>
      <c r="C387" s="5"/>
      <c r="D387" s="32" t="s">
        <v>689</v>
      </c>
      <c r="E387" s="8"/>
      <c r="F387" s="8"/>
      <c r="G387" s="8"/>
      <c r="H387" s="8"/>
      <c r="I387" s="16"/>
      <c r="J387" s="16"/>
      <c r="K387" s="16"/>
    </row>
    <row r="388" spans="1:11">
      <c r="A388" s="21"/>
      <c r="B388" s="21"/>
      <c r="C388" s="5" t="s">
        <v>684</v>
      </c>
      <c r="D388" s="30" t="s">
        <v>717</v>
      </c>
      <c r="E388" s="8"/>
      <c r="F388" s="8"/>
      <c r="G388" s="8"/>
      <c r="H388" s="8"/>
      <c r="I388" s="16"/>
      <c r="J388" s="16"/>
      <c r="K388" s="16"/>
    </row>
    <row r="389" spans="1:11">
      <c r="A389" s="21"/>
      <c r="B389" s="21"/>
      <c r="C389" s="5"/>
      <c r="D389" s="30" t="s">
        <v>718</v>
      </c>
      <c r="E389" s="8"/>
      <c r="F389" s="8"/>
      <c r="G389" s="8"/>
      <c r="H389" s="8"/>
      <c r="I389" s="16"/>
      <c r="J389" s="16"/>
      <c r="K389" s="16"/>
    </row>
    <row r="390" spans="1:11">
      <c r="A390" s="21"/>
      <c r="B390" s="35"/>
      <c r="C390" s="5"/>
      <c r="D390" s="32" t="s">
        <v>689</v>
      </c>
      <c r="E390" s="8"/>
      <c r="F390" s="8"/>
      <c r="G390" s="8"/>
      <c r="H390" s="8"/>
      <c r="I390" s="16"/>
      <c r="J390" s="16"/>
      <c r="K390" s="16"/>
    </row>
    <row r="391" spans="1:11">
      <c r="A391" s="21"/>
      <c r="B391" s="20" t="s">
        <v>685</v>
      </c>
      <c r="C391" s="20" t="s">
        <v>686</v>
      </c>
      <c r="D391" s="30" t="s">
        <v>629</v>
      </c>
      <c r="E391" s="8" t="s">
        <v>687</v>
      </c>
      <c r="F391" s="8" t="s">
        <v>688</v>
      </c>
      <c r="G391" s="8">
        <v>10</v>
      </c>
      <c r="H391" s="8">
        <v>10</v>
      </c>
      <c r="I391" s="16"/>
      <c r="J391" s="16"/>
      <c r="K391" s="16"/>
    </row>
    <row r="392" spans="1:11">
      <c r="A392" s="21"/>
      <c r="B392" s="21"/>
      <c r="C392" s="21"/>
      <c r="D392" s="30"/>
      <c r="E392" s="8"/>
      <c r="F392" s="8"/>
      <c r="G392" s="8"/>
      <c r="H392" s="8"/>
      <c r="I392" s="16"/>
      <c r="J392" s="16"/>
      <c r="K392" s="16"/>
    </row>
    <row r="393" spans="1:11">
      <c r="A393" s="35"/>
      <c r="B393" s="35"/>
      <c r="C393" s="35"/>
      <c r="D393" s="32" t="s">
        <v>689</v>
      </c>
      <c r="E393" s="16"/>
      <c r="F393" s="16"/>
      <c r="G393" s="16">
        <f>SUM(G367:G392)</f>
        <v>90</v>
      </c>
      <c r="H393" s="16">
        <f>SUM(H367:H392)</f>
        <v>88</v>
      </c>
      <c r="I393" s="16"/>
      <c r="J393" s="16"/>
      <c r="K393" s="16"/>
    </row>
    <row r="394" spans="1:11">
      <c r="A394" s="5" t="s">
        <v>690</v>
      </c>
      <c r="B394" s="5"/>
      <c r="C394" s="5"/>
      <c r="D394" s="5"/>
      <c r="E394" s="5"/>
      <c r="F394" s="5"/>
      <c r="G394" s="16">
        <v>100</v>
      </c>
      <c r="H394" s="16"/>
      <c r="I394" s="16"/>
      <c r="J394" s="16"/>
      <c r="K394" s="16"/>
    </row>
    <row r="395" spans="1:11">
      <c r="A395" s="20" t="s">
        <v>691</v>
      </c>
      <c r="B395" s="30" t="s">
        <v>795</v>
      </c>
      <c r="C395" s="30"/>
      <c r="D395" s="30"/>
      <c r="E395" s="30"/>
      <c r="F395" s="30"/>
      <c r="G395" s="30"/>
      <c r="H395" s="30"/>
      <c r="I395" s="30"/>
      <c r="J395" s="30"/>
      <c r="K395" s="30"/>
    </row>
    <row r="396" spans="1:11">
      <c r="A396" s="35"/>
      <c r="B396" s="30"/>
      <c r="C396" s="30"/>
      <c r="D396" s="30"/>
      <c r="E396" s="30"/>
      <c r="F396" s="30"/>
      <c r="G396" s="30"/>
      <c r="H396" s="30"/>
      <c r="I396" s="30"/>
      <c r="J396" s="30"/>
      <c r="K396" s="30"/>
    </row>
    <row r="397" spans="1:11">
      <c r="A397" s="30" t="s">
        <v>693</v>
      </c>
      <c r="B397" s="30"/>
      <c r="C397" s="30"/>
      <c r="D397" s="30"/>
      <c r="E397" s="30"/>
      <c r="F397" s="30"/>
      <c r="G397" s="30"/>
      <c r="H397" s="30"/>
      <c r="I397" s="30"/>
      <c r="J397" s="30"/>
      <c r="K397" s="30"/>
    </row>
    <row r="398" s="1" customFormat="1" ht="14.4" customHeight="1" spans="1:11">
      <c r="A398" s="40" t="s">
        <v>694</v>
      </c>
      <c r="B398" s="41"/>
      <c r="C398" s="41"/>
      <c r="D398" s="41"/>
      <c r="E398" s="41"/>
      <c r="F398" s="41"/>
      <c r="G398" s="41"/>
      <c r="H398" s="41"/>
      <c r="I398" s="41"/>
      <c r="J398" s="41"/>
      <c r="K398" s="48"/>
    </row>
    <row r="399" s="1" customFormat="1" ht="52.8" customHeight="1" spans="1:11">
      <c r="A399" s="42"/>
      <c r="B399" s="43"/>
      <c r="C399" s="43"/>
      <c r="D399" s="43"/>
      <c r="E399" s="43"/>
      <c r="F399" s="43"/>
      <c r="G399" s="43"/>
      <c r="H399" s="43"/>
      <c r="I399" s="43"/>
      <c r="J399" s="43"/>
      <c r="K399" s="49"/>
    </row>
    <row r="400" s="1" customFormat="1" ht="14.4" customHeight="1" spans="1:11">
      <c r="A400" s="42"/>
      <c r="B400" s="43"/>
      <c r="C400" s="43"/>
      <c r="D400" s="43"/>
      <c r="E400" s="43"/>
      <c r="F400" s="43"/>
      <c r="G400" s="43"/>
      <c r="H400" s="43"/>
      <c r="I400" s="43"/>
      <c r="J400" s="43"/>
      <c r="K400" s="49"/>
    </row>
    <row r="401" s="1" customFormat="1" ht="39.6" customHeight="1" spans="1:11">
      <c r="A401" s="42"/>
      <c r="B401" s="43"/>
      <c r="C401" s="43"/>
      <c r="D401" s="43"/>
      <c r="E401" s="43"/>
      <c r="F401" s="43"/>
      <c r="G401" s="43"/>
      <c r="H401" s="43"/>
      <c r="I401" s="43"/>
      <c r="J401" s="43"/>
      <c r="K401" s="49"/>
    </row>
    <row r="402" s="1" customFormat="1" ht="39.6" customHeight="1" spans="1:11">
      <c r="A402" s="42"/>
      <c r="B402" s="43"/>
      <c r="C402" s="43"/>
      <c r="D402" s="43"/>
      <c r="E402" s="43"/>
      <c r="F402" s="43"/>
      <c r="G402" s="43"/>
      <c r="H402" s="43"/>
      <c r="I402" s="43"/>
      <c r="J402" s="43"/>
      <c r="K402" s="49"/>
    </row>
    <row r="403" s="1" customFormat="1" ht="43" customHeight="1" spans="1:11">
      <c r="A403" s="44"/>
      <c r="B403" s="45"/>
      <c r="C403" s="45"/>
      <c r="D403" s="45"/>
      <c r="E403" s="45"/>
      <c r="F403" s="45"/>
      <c r="G403" s="45"/>
      <c r="H403" s="45"/>
      <c r="I403" s="45"/>
      <c r="J403" s="45"/>
      <c r="K403" s="50"/>
    </row>
    <row r="410" ht="28.5" spans="1:11">
      <c r="A410" s="2" t="s">
        <v>636</v>
      </c>
      <c r="B410" s="2"/>
      <c r="C410" s="2"/>
      <c r="D410" s="2"/>
      <c r="E410" s="2"/>
      <c r="F410" s="2"/>
      <c r="G410" s="2"/>
      <c r="H410" s="2"/>
      <c r="I410" s="2"/>
      <c r="J410" s="2"/>
      <c r="K410" s="2"/>
    </row>
    <row r="411" ht="18.75" spans="1:11">
      <c r="A411" s="3" t="s">
        <v>637</v>
      </c>
      <c r="B411" s="3"/>
      <c r="C411" s="3"/>
      <c r="D411" s="3"/>
      <c r="E411" s="3"/>
      <c r="F411" s="3"/>
      <c r="G411" s="3"/>
      <c r="H411" s="3"/>
      <c r="I411" s="3"/>
      <c r="J411" s="3"/>
      <c r="K411" s="3"/>
    </row>
    <row r="412" ht="18.75" spans="1:11">
      <c r="A412" s="4" t="s">
        <v>638</v>
      </c>
      <c r="B412" s="4"/>
      <c r="C412" s="4"/>
      <c r="D412" s="4"/>
      <c r="E412" s="4"/>
      <c r="F412" s="4"/>
      <c r="G412" s="4"/>
      <c r="H412" s="4"/>
      <c r="I412" s="4"/>
      <c r="J412" s="4"/>
      <c r="K412" s="4"/>
    </row>
    <row r="413" spans="1:11">
      <c r="A413" s="5" t="s">
        <v>639</v>
      </c>
      <c r="B413" s="5"/>
      <c r="C413" s="5"/>
      <c r="D413" s="6" t="s">
        <v>796</v>
      </c>
      <c r="E413" s="7"/>
      <c r="F413" s="7"/>
      <c r="G413" s="7"/>
      <c r="H413" s="7"/>
      <c r="I413" s="7"/>
      <c r="J413" s="7"/>
      <c r="K413" s="7"/>
    </row>
    <row r="414" spans="1:11">
      <c r="A414" s="5" t="s">
        <v>640</v>
      </c>
      <c r="B414" s="5"/>
      <c r="C414" s="5"/>
      <c r="D414" s="8">
        <v>416001</v>
      </c>
      <c r="E414" s="8"/>
      <c r="F414" s="5" t="s">
        <v>641</v>
      </c>
      <c r="G414" s="6" t="s">
        <v>642</v>
      </c>
      <c r="H414" s="7"/>
      <c r="I414" s="7"/>
      <c r="J414" s="7"/>
      <c r="K414" s="7"/>
    </row>
    <row r="415" ht="25.5" spans="1:11">
      <c r="A415" s="9" t="s">
        <v>643</v>
      </c>
      <c r="B415" s="10"/>
      <c r="C415" s="11"/>
      <c r="D415" s="5" t="s">
        <v>644</v>
      </c>
      <c r="E415" s="5" t="s">
        <v>645</v>
      </c>
      <c r="F415" s="5" t="s">
        <v>646</v>
      </c>
      <c r="G415" s="5" t="s">
        <v>647</v>
      </c>
      <c r="H415" s="5"/>
      <c r="I415" s="5" t="s">
        <v>648</v>
      </c>
      <c r="J415" s="5" t="s">
        <v>649</v>
      </c>
      <c r="K415" s="5" t="s">
        <v>650</v>
      </c>
    </row>
    <row r="416" ht="25.5" spans="1:11">
      <c r="A416" s="12"/>
      <c r="B416" s="13"/>
      <c r="C416" s="14"/>
      <c r="D416" s="5" t="s">
        <v>651</v>
      </c>
      <c r="E416" s="27">
        <v>10</v>
      </c>
      <c r="F416" s="27">
        <v>9.9</v>
      </c>
      <c r="G416" s="27">
        <v>9.9</v>
      </c>
      <c r="H416" s="27"/>
      <c r="I416" s="8">
        <v>10</v>
      </c>
      <c r="J416" s="47">
        <v>0.99</v>
      </c>
      <c r="K416" s="8">
        <v>9</v>
      </c>
    </row>
    <row r="417" spans="1:11">
      <c r="A417" s="12"/>
      <c r="B417" s="13"/>
      <c r="C417" s="14"/>
      <c r="D417" s="5" t="s">
        <v>596</v>
      </c>
      <c r="E417" s="27">
        <v>10</v>
      </c>
      <c r="F417" s="27">
        <v>9.9</v>
      </c>
      <c r="G417" s="27">
        <v>9.9</v>
      </c>
      <c r="H417" s="27"/>
      <c r="I417" s="16" t="s">
        <v>483</v>
      </c>
      <c r="J417" s="16" t="s">
        <v>483</v>
      </c>
      <c r="K417" s="16" t="s">
        <v>483</v>
      </c>
    </row>
    <row r="418" ht="25.5" spans="1:11">
      <c r="A418" s="12"/>
      <c r="B418" s="13"/>
      <c r="C418" s="14"/>
      <c r="D418" s="15" t="s">
        <v>652</v>
      </c>
      <c r="E418" s="27"/>
      <c r="F418" s="27"/>
      <c r="G418" s="27"/>
      <c r="H418" s="27"/>
      <c r="I418" s="16" t="s">
        <v>483</v>
      </c>
      <c r="J418" s="16" t="s">
        <v>483</v>
      </c>
      <c r="K418" s="16" t="s">
        <v>483</v>
      </c>
    </row>
    <row r="419" spans="1:11">
      <c r="A419" s="12"/>
      <c r="B419" s="13"/>
      <c r="C419" s="14"/>
      <c r="D419" s="15" t="s">
        <v>653</v>
      </c>
      <c r="E419" s="27">
        <v>10</v>
      </c>
      <c r="F419" s="27">
        <v>9.9</v>
      </c>
      <c r="G419" s="27">
        <v>9.9</v>
      </c>
      <c r="H419" s="27"/>
      <c r="I419" s="16" t="s">
        <v>483</v>
      </c>
      <c r="J419" s="16" t="s">
        <v>483</v>
      </c>
      <c r="K419" s="16" t="s">
        <v>483</v>
      </c>
    </row>
    <row r="420" spans="1:11">
      <c r="A420" s="17"/>
      <c r="B420" s="18"/>
      <c r="C420" s="19"/>
      <c r="D420" s="5" t="s">
        <v>597</v>
      </c>
      <c r="E420" s="16"/>
      <c r="F420" s="16"/>
      <c r="G420" s="16"/>
      <c r="H420" s="16"/>
      <c r="I420" s="16" t="s">
        <v>483</v>
      </c>
      <c r="J420" s="16" t="s">
        <v>483</v>
      </c>
      <c r="K420" s="16" t="s">
        <v>483</v>
      </c>
    </row>
    <row r="421" spans="1:11">
      <c r="A421" s="5" t="s">
        <v>654</v>
      </c>
      <c r="B421" s="5" t="s">
        <v>655</v>
      </c>
      <c r="C421" s="5"/>
      <c r="D421" s="5"/>
      <c r="E421" s="5"/>
      <c r="F421" s="5" t="s">
        <v>583</v>
      </c>
      <c r="G421" s="5"/>
      <c r="H421" s="5"/>
      <c r="I421" s="5"/>
      <c r="J421" s="5"/>
      <c r="K421" s="5"/>
    </row>
    <row r="422" spans="1:11">
      <c r="A422" s="5"/>
      <c r="B422" s="8" t="s">
        <v>797</v>
      </c>
      <c r="C422" s="8"/>
      <c r="D422" s="8"/>
      <c r="E422" s="8"/>
      <c r="F422" s="8" t="s">
        <v>797</v>
      </c>
      <c r="G422" s="8"/>
      <c r="H422" s="8"/>
      <c r="I422" s="8"/>
      <c r="J422" s="8"/>
      <c r="K422" s="8"/>
    </row>
    <row r="423" ht="25.5" spans="1:11">
      <c r="A423" s="20" t="s">
        <v>656</v>
      </c>
      <c r="B423" s="5" t="s">
        <v>602</v>
      </c>
      <c r="C423" s="5" t="s">
        <v>603</v>
      </c>
      <c r="D423" s="5" t="s">
        <v>604</v>
      </c>
      <c r="E423" s="5" t="s">
        <v>657</v>
      </c>
      <c r="F423" s="5" t="s">
        <v>658</v>
      </c>
      <c r="G423" s="5" t="s">
        <v>648</v>
      </c>
      <c r="H423" s="5" t="s">
        <v>650</v>
      </c>
      <c r="I423" s="5" t="s">
        <v>659</v>
      </c>
      <c r="J423" s="5"/>
      <c r="K423" s="5"/>
    </row>
    <row r="424" ht="24" spans="1:11">
      <c r="A424" s="21"/>
      <c r="B424" s="22" t="s">
        <v>660</v>
      </c>
      <c r="C424" s="5" t="s">
        <v>661</v>
      </c>
      <c r="D424" s="23" t="s">
        <v>798</v>
      </c>
      <c r="E424" s="27" t="s">
        <v>799</v>
      </c>
      <c r="F424" s="27">
        <v>365</v>
      </c>
      <c r="G424" s="27">
        <v>20</v>
      </c>
      <c r="H424" s="27">
        <v>20</v>
      </c>
      <c r="I424" s="27"/>
      <c r="J424" s="27"/>
      <c r="K424" s="27"/>
    </row>
    <row r="425" spans="1:11">
      <c r="A425" s="21"/>
      <c r="B425" s="28"/>
      <c r="C425" s="5"/>
      <c r="D425" s="30" t="s">
        <v>775</v>
      </c>
      <c r="E425" s="8"/>
      <c r="F425" s="8"/>
      <c r="G425" s="8"/>
      <c r="H425" s="8"/>
      <c r="I425" s="16"/>
      <c r="J425" s="16"/>
      <c r="K425" s="16"/>
    </row>
    <row r="426" spans="1:11">
      <c r="A426" s="21"/>
      <c r="B426" s="28"/>
      <c r="C426" s="5"/>
      <c r="D426" s="57" t="s">
        <v>689</v>
      </c>
      <c r="E426" s="8"/>
      <c r="F426" s="8"/>
      <c r="G426" s="8"/>
      <c r="H426" s="8"/>
      <c r="I426" s="16"/>
      <c r="J426" s="16"/>
      <c r="K426" s="16"/>
    </row>
    <row r="427" ht="24" spans="1:11">
      <c r="A427" s="21"/>
      <c r="B427" s="28"/>
      <c r="C427" s="5" t="s">
        <v>666</v>
      </c>
      <c r="D427" s="23" t="s">
        <v>800</v>
      </c>
      <c r="E427" s="52" t="s">
        <v>790</v>
      </c>
      <c r="F427" s="52">
        <v>0</v>
      </c>
      <c r="G427" s="27">
        <v>10</v>
      </c>
      <c r="H427" s="27">
        <v>10</v>
      </c>
      <c r="I427" s="16"/>
      <c r="J427" s="16"/>
      <c r="K427" s="16"/>
    </row>
    <row r="428" spans="1:11">
      <c r="A428" s="21"/>
      <c r="B428" s="28"/>
      <c r="C428" s="5"/>
      <c r="D428" s="30" t="s">
        <v>752</v>
      </c>
      <c r="E428" s="8"/>
      <c r="F428" s="8"/>
      <c r="G428" s="8"/>
      <c r="H428" s="8"/>
      <c r="I428" s="16"/>
      <c r="J428" s="16"/>
      <c r="K428" s="16"/>
    </row>
    <row r="429" spans="1:11">
      <c r="A429" s="21"/>
      <c r="B429" s="28"/>
      <c r="C429" s="5"/>
      <c r="D429" s="57" t="s">
        <v>689</v>
      </c>
      <c r="E429" s="8"/>
      <c r="F429" s="8"/>
      <c r="G429" s="8"/>
      <c r="H429" s="8"/>
      <c r="I429" s="16"/>
      <c r="J429" s="16"/>
      <c r="K429" s="16"/>
    </row>
    <row r="430" ht="24" spans="1:11">
      <c r="A430" s="21"/>
      <c r="B430" s="28"/>
      <c r="C430" s="5" t="s">
        <v>669</v>
      </c>
      <c r="D430" s="23" t="s">
        <v>670</v>
      </c>
      <c r="E430" s="52" t="s">
        <v>671</v>
      </c>
      <c r="F430" s="52" t="s">
        <v>801</v>
      </c>
      <c r="G430" s="27">
        <v>10</v>
      </c>
      <c r="H430" s="27">
        <v>10</v>
      </c>
      <c r="I430" s="16"/>
      <c r="J430" s="16"/>
      <c r="K430" s="16"/>
    </row>
    <row r="431" spans="1:11">
      <c r="A431" s="21"/>
      <c r="B431" s="28"/>
      <c r="C431" s="5"/>
      <c r="D431" s="30" t="s">
        <v>753</v>
      </c>
      <c r="E431" s="8"/>
      <c r="F431" s="8"/>
      <c r="G431" s="8"/>
      <c r="H431" s="8"/>
      <c r="I431" s="16"/>
      <c r="J431" s="16"/>
      <c r="K431" s="16"/>
    </row>
    <row r="432" spans="1:11">
      <c r="A432" s="21"/>
      <c r="B432" s="28"/>
      <c r="C432" s="5"/>
      <c r="D432" s="57" t="s">
        <v>689</v>
      </c>
      <c r="E432" s="8"/>
      <c r="F432" s="8"/>
      <c r="G432" s="8"/>
      <c r="H432" s="8"/>
      <c r="I432" s="16"/>
      <c r="J432" s="16"/>
      <c r="K432" s="16"/>
    </row>
    <row r="433" ht="24" spans="1:11">
      <c r="A433" s="21"/>
      <c r="B433" s="28"/>
      <c r="C433" s="5" t="s">
        <v>672</v>
      </c>
      <c r="D433" s="23" t="s">
        <v>802</v>
      </c>
      <c r="E433" s="27" t="s">
        <v>803</v>
      </c>
      <c r="F433" s="62" t="s">
        <v>804</v>
      </c>
      <c r="G433" s="27">
        <v>10</v>
      </c>
      <c r="H433" s="27">
        <v>9.9</v>
      </c>
      <c r="I433" s="16"/>
      <c r="J433" s="16"/>
      <c r="K433" s="16"/>
    </row>
    <row r="434" spans="1:11">
      <c r="A434" s="21"/>
      <c r="B434" s="28"/>
      <c r="C434" s="5"/>
      <c r="D434" s="30" t="s">
        <v>756</v>
      </c>
      <c r="E434" s="8"/>
      <c r="F434" s="8"/>
      <c r="G434" s="8"/>
      <c r="H434" s="8"/>
      <c r="I434" s="16"/>
      <c r="J434" s="16"/>
      <c r="K434" s="16"/>
    </row>
    <row r="435" spans="1:11">
      <c r="A435" s="21"/>
      <c r="B435" s="33"/>
      <c r="C435" s="5"/>
      <c r="D435" s="57" t="s">
        <v>689</v>
      </c>
      <c r="E435" s="8"/>
      <c r="F435" s="8"/>
      <c r="G435" s="8"/>
      <c r="H435" s="8"/>
      <c r="I435" s="16"/>
      <c r="J435" s="16"/>
      <c r="K435" s="16"/>
    </row>
    <row r="436" spans="1:11">
      <c r="A436" s="21"/>
      <c r="B436" s="20" t="s">
        <v>675</v>
      </c>
      <c r="C436" s="5" t="s">
        <v>676</v>
      </c>
      <c r="D436" s="30" t="s">
        <v>757</v>
      </c>
      <c r="E436" s="8"/>
      <c r="F436" s="8"/>
      <c r="G436" s="8"/>
      <c r="H436" s="8"/>
      <c r="I436" s="16"/>
      <c r="J436" s="16"/>
      <c r="K436" s="16"/>
    </row>
    <row r="437" spans="1:11">
      <c r="A437" s="21"/>
      <c r="B437" s="21"/>
      <c r="C437" s="5"/>
      <c r="D437" s="30" t="s">
        <v>758</v>
      </c>
      <c r="E437" s="8"/>
      <c r="F437" s="8"/>
      <c r="G437" s="8"/>
      <c r="H437" s="8"/>
      <c r="I437" s="16"/>
      <c r="J437" s="16"/>
      <c r="K437" s="16"/>
    </row>
    <row r="438" spans="1:11">
      <c r="A438" s="21"/>
      <c r="B438" s="21"/>
      <c r="C438" s="5"/>
      <c r="D438" s="57" t="s">
        <v>689</v>
      </c>
      <c r="E438" s="8"/>
      <c r="F438" s="8"/>
      <c r="G438" s="8"/>
      <c r="H438" s="8"/>
      <c r="I438" s="16"/>
      <c r="J438" s="16"/>
      <c r="K438" s="16"/>
    </row>
    <row r="439" ht="24" spans="1:11">
      <c r="A439" s="21"/>
      <c r="B439" s="21"/>
      <c r="C439" s="5" t="s">
        <v>677</v>
      </c>
      <c r="D439" s="23" t="s">
        <v>625</v>
      </c>
      <c r="E439" s="52">
        <v>1</v>
      </c>
      <c r="F439" s="52">
        <v>1</v>
      </c>
      <c r="G439" s="27">
        <v>15</v>
      </c>
      <c r="H439" s="27">
        <v>15</v>
      </c>
      <c r="I439" s="16"/>
      <c r="J439" s="16"/>
      <c r="K439" s="16"/>
    </row>
    <row r="440" ht="24" spans="1:11">
      <c r="A440" s="21"/>
      <c r="B440" s="21"/>
      <c r="C440" s="5"/>
      <c r="D440" s="23" t="s">
        <v>805</v>
      </c>
      <c r="E440" s="52" t="s">
        <v>806</v>
      </c>
      <c r="F440" s="52" t="s">
        <v>806</v>
      </c>
      <c r="G440" s="27">
        <v>15</v>
      </c>
      <c r="H440" s="27">
        <v>15</v>
      </c>
      <c r="I440" s="16"/>
      <c r="J440" s="16"/>
      <c r="K440" s="16"/>
    </row>
    <row r="441" spans="1:11">
      <c r="A441" s="21"/>
      <c r="B441" s="21"/>
      <c r="C441" s="5"/>
      <c r="D441" s="57" t="s">
        <v>689</v>
      </c>
      <c r="E441" s="8"/>
      <c r="F441" s="8"/>
      <c r="G441" s="8"/>
      <c r="H441" s="8"/>
      <c r="I441" s="16"/>
      <c r="J441" s="16"/>
      <c r="K441" s="16"/>
    </row>
    <row r="442" spans="1:11">
      <c r="A442" s="21"/>
      <c r="B442" s="21"/>
      <c r="C442" s="5" t="s">
        <v>683</v>
      </c>
      <c r="D442" s="30" t="s">
        <v>765</v>
      </c>
      <c r="E442" s="8"/>
      <c r="F442" s="8"/>
      <c r="G442" s="8"/>
      <c r="H442" s="8"/>
      <c r="I442" s="16"/>
      <c r="J442" s="16"/>
      <c r="K442" s="16"/>
    </row>
    <row r="443" spans="1:11">
      <c r="A443" s="21"/>
      <c r="B443" s="21"/>
      <c r="C443" s="5"/>
      <c r="D443" s="30" t="s">
        <v>766</v>
      </c>
      <c r="E443" s="8"/>
      <c r="F443" s="8"/>
      <c r="G443" s="8"/>
      <c r="H443" s="8"/>
      <c r="I443" s="16"/>
      <c r="J443" s="16"/>
      <c r="K443" s="16"/>
    </row>
    <row r="444" spans="1:11">
      <c r="A444" s="21"/>
      <c r="B444" s="21"/>
      <c r="C444" s="5"/>
      <c r="D444" s="57" t="s">
        <v>689</v>
      </c>
      <c r="E444" s="8"/>
      <c r="F444" s="8"/>
      <c r="G444" s="8"/>
      <c r="H444" s="8"/>
      <c r="I444" s="16"/>
      <c r="J444" s="16"/>
      <c r="K444" s="16"/>
    </row>
    <row r="445" spans="1:11">
      <c r="A445" s="21"/>
      <c r="B445" s="21"/>
      <c r="C445" s="5" t="s">
        <v>684</v>
      </c>
      <c r="D445" s="30" t="s">
        <v>767</v>
      </c>
      <c r="E445" s="8"/>
      <c r="F445" s="8"/>
      <c r="G445" s="8"/>
      <c r="H445" s="8"/>
      <c r="I445" s="16"/>
      <c r="J445" s="16"/>
      <c r="K445" s="16"/>
    </row>
    <row r="446" spans="1:11">
      <c r="A446" s="21"/>
      <c r="B446" s="21"/>
      <c r="C446" s="5"/>
      <c r="D446" s="30" t="s">
        <v>768</v>
      </c>
      <c r="E446" s="8"/>
      <c r="F446" s="8"/>
      <c r="G446" s="8"/>
      <c r="H446" s="8"/>
      <c r="I446" s="16"/>
      <c r="J446" s="16"/>
      <c r="K446" s="16"/>
    </row>
    <row r="447" spans="1:11">
      <c r="A447" s="21"/>
      <c r="B447" s="35"/>
      <c r="C447" s="5"/>
      <c r="D447" s="57" t="s">
        <v>689</v>
      </c>
      <c r="E447" s="8"/>
      <c r="F447" s="8"/>
      <c r="G447" s="8"/>
      <c r="H447" s="8"/>
      <c r="I447" s="16"/>
      <c r="J447" s="16"/>
      <c r="K447" s="16"/>
    </row>
    <row r="448" spans="1:11">
      <c r="A448" s="21"/>
      <c r="B448" s="20" t="s">
        <v>685</v>
      </c>
      <c r="C448" s="20" t="s">
        <v>686</v>
      </c>
      <c r="D448" s="30" t="s">
        <v>729</v>
      </c>
      <c r="E448" s="8" t="s">
        <v>687</v>
      </c>
      <c r="F448" s="8" t="s">
        <v>688</v>
      </c>
      <c r="G448" s="8">
        <v>10</v>
      </c>
      <c r="H448" s="8">
        <v>8</v>
      </c>
      <c r="I448" s="16"/>
      <c r="J448" s="16"/>
      <c r="K448" s="16"/>
    </row>
    <row r="449" spans="1:11">
      <c r="A449" s="21"/>
      <c r="B449" s="21"/>
      <c r="C449" s="21"/>
      <c r="D449" s="30"/>
      <c r="E449" s="8"/>
      <c r="F449" s="8"/>
      <c r="G449" s="8"/>
      <c r="H449" s="8"/>
      <c r="I449" s="16"/>
      <c r="J449" s="16"/>
      <c r="K449" s="16"/>
    </row>
    <row r="450" spans="1:11">
      <c r="A450" s="35"/>
      <c r="B450" s="35"/>
      <c r="C450" s="35"/>
      <c r="D450" s="32" t="s">
        <v>689</v>
      </c>
      <c r="E450" s="16"/>
      <c r="F450" s="16"/>
      <c r="G450" s="16">
        <f>SUM(G424:G449)</f>
        <v>90</v>
      </c>
      <c r="H450" s="16">
        <f>SUM(H424:H449)</f>
        <v>87.9</v>
      </c>
      <c r="I450" s="16"/>
      <c r="J450" s="16"/>
      <c r="K450" s="16"/>
    </row>
    <row r="451" spans="1:11">
      <c r="A451" s="5" t="s">
        <v>690</v>
      </c>
      <c r="B451" s="5"/>
      <c r="C451" s="5"/>
      <c r="D451" s="5"/>
      <c r="E451" s="5"/>
      <c r="F451" s="5"/>
      <c r="G451" s="16">
        <v>100</v>
      </c>
      <c r="H451" s="16"/>
      <c r="I451" s="16"/>
      <c r="J451" s="16"/>
      <c r="K451" s="16"/>
    </row>
    <row r="452" spans="1:11">
      <c r="A452" s="20" t="s">
        <v>691</v>
      </c>
      <c r="B452" s="30" t="s">
        <v>807</v>
      </c>
      <c r="C452" s="30"/>
      <c r="D452" s="30"/>
      <c r="E452" s="30"/>
      <c r="F452" s="30"/>
      <c r="G452" s="30"/>
      <c r="H452" s="30"/>
      <c r="I452" s="30"/>
      <c r="J452" s="30"/>
      <c r="K452" s="30"/>
    </row>
    <row r="453" spans="1:11">
      <c r="A453" s="35"/>
      <c r="B453" s="30"/>
      <c r="C453" s="30"/>
      <c r="D453" s="30"/>
      <c r="E453" s="30"/>
      <c r="F453" s="30"/>
      <c r="G453" s="30"/>
      <c r="H453" s="30"/>
      <c r="I453" s="30"/>
      <c r="J453" s="30"/>
      <c r="K453" s="30"/>
    </row>
    <row r="454" spans="1:11">
      <c r="A454" s="30" t="s">
        <v>693</v>
      </c>
      <c r="B454" s="30"/>
      <c r="C454" s="30"/>
      <c r="D454" s="30"/>
      <c r="E454" s="30"/>
      <c r="F454" s="30"/>
      <c r="G454" s="30"/>
      <c r="H454" s="30"/>
      <c r="I454" s="30"/>
      <c r="J454" s="30"/>
      <c r="K454" s="30"/>
    </row>
    <row r="455" s="1" customFormat="1" ht="14.4" customHeight="1" spans="1:11">
      <c r="A455" s="40" t="s">
        <v>694</v>
      </c>
      <c r="B455" s="41"/>
      <c r="C455" s="41"/>
      <c r="D455" s="41"/>
      <c r="E455" s="41"/>
      <c r="F455" s="41"/>
      <c r="G455" s="41"/>
      <c r="H455" s="41"/>
      <c r="I455" s="41"/>
      <c r="J455" s="41"/>
      <c r="K455" s="48"/>
    </row>
    <row r="456" s="1" customFormat="1" ht="52.8" customHeight="1" spans="1:11">
      <c r="A456" s="42"/>
      <c r="B456" s="43"/>
      <c r="C456" s="43"/>
      <c r="D456" s="43"/>
      <c r="E456" s="43"/>
      <c r="F456" s="43"/>
      <c r="G456" s="43"/>
      <c r="H456" s="43"/>
      <c r="I456" s="43"/>
      <c r="J456" s="43"/>
      <c r="K456" s="49"/>
    </row>
    <row r="457" s="1" customFormat="1" ht="14.4" customHeight="1" spans="1:11">
      <c r="A457" s="42"/>
      <c r="B457" s="43"/>
      <c r="C457" s="43"/>
      <c r="D457" s="43"/>
      <c r="E457" s="43"/>
      <c r="F457" s="43"/>
      <c r="G457" s="43"/>
      <c r="H457" s="43"/>
      <c r="I457" s="43"/>
      <c r="J457" s="43"/>
      <c r="K457" s="49"/>
    </row>
    <row r="458" s="1" customFormat="1" ht="39.6" customHeight="1" spans="1:11">
      <c r="A458" s="42"/>
      <c r="B458" s="43"/>
      <c r="C458" s="43"/>
      <c r="D458" s="43"/>
      <c r="E458" s="43"/>
      <c r="F458" s="43"/>
      <c r="G458" s="43"/>
      <c r="H458" s="43"/>
      <c r="I458" s="43"/>
      <c r="J458" s="43"/>
      <c r="K458" s="49"/>
    </row>
    <row r="459" s="1" customFormat="1" ht="39.6" customHeight="1" spans="1:11">
      <c r="A459" s="42"/>
      <c r="B459" s="43"/>
      <c r="C459" s="43"/>
      <c r="D459" s="43"/>
      <c r="E459" s="43"/>
      <c r="F459" s="43"/>
      <c r="G459" s="43"/>
      <c r="H459" s="43"/>
      <c r="I459" s="43"/>
      <c r="J459" s="43"/>
      <c r="K459" s="49"/>
    </row>
    <row r="460" s="1" customFormat="1" ht="43" customHeight="1" spans="1:11">
      <c r="A460" s="44"/>
      <c r="B460" s="45"/>
      <c r="C460" s="45"/>
      <c r="D460" s="45"/>
      <c r="E460" s="45"/>
      <c r="F460" s="45"/>
      <c r="G460" s="45"/>
      <c r="H460" s="45"/>
      <c r="I460" s="45"/>
      <c r="J460" s="45"/>
      <c r="K460" s="50"/>
    </row>
    <row r="465" ht="28.5" spans="1:11">
      <c r="A465" s="2" t="s">
        <v>636</v>
      </c>
      <c r="B465" s="2"/>
      <c r="C465" s="2"/>
      <c r="D465" s="2"/>
      <c r="E465" s="2"/>
      <c r="F465" s="2"/>
      <c r="G465" s="2"/>
      <c r="H465" s="2"/>
      <c r="I465" s="2"/>
      <c r="J465" s="2"/>
      <c r="K465" s="2"/>
    </row>
    <row r="466" ht="18.75" spans="1:11">
      <c r="A466" s="3" t="s">
        <v>637</v>
      </c>
      <c r="B466" s="3"/>
      <c r="C466" s="3"/>
      <c r="D466" s="3"/>
      <c r="E466" s="3"/>
      <c r="F466" s="3"/>
      <c r="G466" s="3"/>
      <c r="H466" s="3"/>
      <c r="I466" s="3"/>
      <c r="J466" s="3"/>
      <c r="K466" s="3"/>
    </row>
    <row r="467" ht="18.75" spans="1:11">
      <c r="A467" s="4" t="s">
        <v>638</v>
      </c>
      <c r="B467" s="4"/>
      <c r="C467" s="4"/>
      <c r="D467" s="4"/>
      <c r="E467" s="4"/>
      <c r="F467" s="4"/>
      <c r="G467" s="4"/>
      <c r="H467" s="4"/>
      <c r="I467" s="4"/>
      <c r="J467" s="4"/>
      <c r="K467" s="4"/>
    </row>
    <row r="468" spans="1:11">
      <c r="A468" s="5" t="s">
        <v>639</v>
      </c>
      <c r="B468" s="5"/>
      <c r="C468" s="5"/>
      <c r="D468" s="6" t="s">
        <v>808</v>
      </c>
      <c r="E468" s="7"/>
      <c r="F468" s="7"/>
      <c r="G468" s="7"/>
      <c r="H468" s="7"/>
      <c r="I468" s="7"/>
      <c r="J468" s="7"/>
      <c r="K468" s="7"/>
    </row>
    <row r="469" spans="1:11">
      <c r="A469" s="5" t="s">
        <v>640</v>
      </c>
      <c r="B469" s="5"/>
      <c r="C469" s="5"/>
      <c r="D469" s="8">
        <v>416001</v>
      </c>
      <c r="E469" s="8"/>
      <c r="F469" s="5" t="s">
        <v>641</v>
      </c>
      <c r="G469" s="6" t="s">
        <v>642</v>
      </c>
      <c r="H469" s="7"/>
      <c r="I469" s="7"/>
      <c r="J469" s="7"/>
      <c r="K469" s="7"/>
    </row>
    <row r="470" ht="25.5" spans="1:11">
      <c r="A470" s="9" t="s">
        <v>643</v>
      </c>
      <c r="B470" s="10"/>
      <c r="C470" s="11"/>
      <c r="D470" s="5" t="s">
        <v>644</v>
      </c>
      <c r="E470" s="5" t="s">
        <v>645</v>
      </c>
      <c r="F470" s="5" t="s">
        <v>646</v>
      </c>
      <c r="G470" s="5" t="s">
        <v>647</v>
      </c>
      <c r="H470" s="5"/>
      <c r="I470" s="5" t="s">
        <v>648</v>
      </c>
      <c r="J470" s="5" t="s">
        <v>649</v>
      </c>
      <c r="K470" s="5" t="s">
        <v>650</v>
      </c>
    </row>
    <row r="471" ht="25.5" spans="1:11">
      <c r="A471" s="12"/>
      <c r="B471" s="13"/>
      <c r="C471" s="14"/>
      <c r="D471" s="5" t="s">
        <v>651</v>
      </c>
      <c r="E471" s="27">
        <v>3</v>
      </c>
      <c r="F471" s="27">
        <v>3</v>
      </c>
      <c r="G471" s="27">
        <v>2.95</v>
      </c>
      <c r="H471" s="27"/>
      <c r="I471" s="8">
        <v>10</v>
      </c>
      <c r="J471" s="47">
        <f>G471/F471</f>
        <v>0.983333333333333</v>
      </c>
      <c r="K471" s="8">
        <v>9.8</v>
      </c>
    </row>
    <row r="472" spans="1:11">
      <c r="A472" s="12"/>
      <c r="B472" s="13"/>
      <c r="C472" s="14"/>
      <c r="D472" s="5" t="s">
        <v>596</v>
      </c>
      <c r="E472" s="27">
        <v>3</v>
      </c>
      <c r="F472" s="27">
        <v>3</v>
      </c>
      <c r="G472" s="27">
        <v>2.95</v>
      </c>
      <c r="H472" s="27"/>
      <c r="I472" s="16" t="s">
        <v>483</v>
      </c>
      <c r="J472" s="16" t="s">
        <v>483</v>
      </c>
      <c r="K472" s="16" t="s">
        <v>483</v>
      </c>
    </row>
    <row r="473" ht="25.5" spans="1:11">
      <c r="A473" s="12"/>
      <c r="B473" s="13"/>
      <c r="C473" s="14"/>
      <c r="D473" s="15" t="s">
        <v>652</v>
      </c>
      <c r="E473" s="27"/>
      <c r="F473" s="27"/>
      <c r="G473" s="27"/>
      <c r="H473" s="27"/>
      <c r="I473" s="16" t="s">
        <v>483</v>
      </c>
      <c r="J473" s="16" t="s">
        <v>483</v>
      </c>
      <c r="K473" s="16" t="s">
        <v>483</v>
      </c>
    </row>
    <row r="474" spans="1:11">
      <c r="A474" s="12"/>
      <c r="B474" s="13"/>
      <c r="C474" s="14"/>
      <c r="D474" s="15" t="s">
        <v>653</v>
      </c>
      <c r="E474" s="27">
        <v>3</v>
      </c>
      <c r="F474" s="27">
        <v>3</v>
      </c>
      <c r="G474" s="27">
        <v>2.95</v>
      </c>
      <c r="H474" s="27"/>
      <c r="I474" s="16" t="s">
        <v>483</v>
      </c>
      <c r="J474" s="16" t="s">
        <v>483</v>
      </c>
      <c r="K474" s="16" t="s">
        <v>483</v>
      </c>
    </row>
    <row r="475" spans="1:11">
      <c r="A475" s="17"/>
      <c r="B475" s="18"/>
      <c r="C475" s="19"/>
      <c r="D475" s="5" t="s">
        <v>597</v>
      </c>
      <c r="E475" s="16"/>
      <c r="F475" s="16"/>
      <c r="G475" s="16"/>
      <c r="H475" s="16"/>
      <c r="I475" s="16" t="s">
        <v>483</v>
      </c>
      <c r="J475" s="16" t="s">
        <v>483</v>
      </c>
      <c r="K475" s="16" t="s">
        <v>483</v>
      </c>
    </row>
    <row r="476" spans="1:11">
      <c r="A476" s="5" t="s">
        <v>654</v>
      </c>
      <c r="B476" s="5" t="s">
        <v>655</v>
      </c>
      <c r="C476" s="5"/>
      <c r="D476" s="5"/>
      <c r="E476" s="5"/>
      <c r="F476" s="5" t="s">
        <v>583</v>
      </c>
      <c r="G476" s="5"/>
      <c r="H476" s="5"/>
      <c r="I476" s="5"/>
      <c r="J476" s="5"/>
      <c r="K476" s="5"/>
    </row>
    <row r="477" spans="1:11">
      <c r="A477" s="5"/>
      <c r="B477" s="8" t="s">
        <v>809</v>
      </c>
      <c r="C477" s="8"/>
      <c r="D477" s="8"/>
      <c r="E477" s="8"/>
      <c r="F477" s="8" t="s">
        <v>809</v>
      </c>
      <c r="G477" s="8"/>
      <c r="H477" s="8"/>
      <c r="I477" s="8"/>
      <c r="J477" s="8"/>
      <c r="K477" s="8"/>
    </row>
    <row r="478" ht="25.5" spans="1:11">
      <c r="A478" s="20" t="s">
        <v>656</v>
      </c>
      <c r="B478" s="5" t="s">
        <v>602</v>
      </c>
      <c r="C478" s="5" t="s">
        <v>603</v>
      </c>
      <c r="D478" s="5" t="s">
        <v>604</v>
      </c>
      <c r="E478" s="5" t="s">
        <v>657</v>
      </c>
      <c r="F478" s="5" t="s">
        <v>658</v>
      </c>
      <c r="G478" s="5" t="s">
        <v>648</v>
      </c>
      <c r="H478" s="5" t="s">
        <v>650</v>
      </c>
      <c r="I478" s="5" t="s">
        <v>659</v>
      </c>
      <c r="J478" s="5"/>
      <c r="K478" s="5"/>
    </row>
    <row r="479" spans="1:11">
      <c r="A479" s="21"/>
      <c r="B479" s="22" t="s">
        <v>660</v>
      </c>
      <c r="C479" s="5" t="s">
        <v>661</v>
      </c>
      <c r="D479" s="23" t="s">
        <v>662</v>
      </c>
      <c r="E479" s="27" t="s">
        <v>810</v>
      </c>
      <c r="F479" s="27">
        <v>960</v>
      </c>
      <c r="G479" s="27">
        <v>20</v>
      </c>
      <c r="H479" s="27">
        <v>20</v>
      </c>
      <c r="I479" s="27"/>
      <c r="J479" s="27"/>
      <c r="K479" s="27"/>
    </row>
    <row r="480" spans="1:11">
      <c r="A480" s="21"/>
      <c r="B480" s="28"/>
      <c r="C480" s="5"/>
      <c r="D480" s="30" t="s">
        <v>775</v>
      </c>
      <c r="E480" s="8"/>
      <c r="F480" s="8"/>
      <c r="G480" s="8"/>
      <c r="H480" s="8"/>
      <c r="I480" s="16"/>
      <c r="J480" s="16"/>
      <c r="K480" s="16"/>
    </row>
    <row r="481" spans="1:11">
      <c r="A481" s="21"/>
      <c r="B481" s="28"/>
      <c r="C481" s="5"/>
      <c r="D481" s="57" t="s">
        <v>689</v>
      </c>
      <c r="E481" s="8"/>
      <c r="F481" s="8"/>
      <c r="G481" s="8"/>
      <c r="H481" s="8"/>
      <c r="I481" s="16"/>
      <c r="J481" s="16"/>
      <c r="K481" s="16"/>
    </row>
    <row r="482" ht="24" spans="1:11">
      <c r="A482" s="21"/>
      <c r="B482" s="28"/>
      <c r="C482" s="5" t="s">
        <v>666</v>
      </c>
      <c r="D482" s="23" t="s">
        <v>735</v>
      </c>
      <c r="E482" s="27" t="s">
        <v>736</v>
      </c>
      <c r="F482" s="27">
        <v>80</v>
      </c>
      <c r="G482" s="27">
        <v>10</v>
      </c>
      <c r="H482" s="27">
        <v>10</v>
      </c>
      <c r="I482" s="16"/>
      <c r="J482" s="16"/>
      <c r="K482" s="16"/>
    </row>
    <row r="483" spans="1:11">
      <c r="A483" s="21"/>
      <c r="B483" s="28"/>
      <c r="C483" s="5"/>
      <c r="D483" s="29" t="s">
        <v>617</v>
      </c>
      <c r="E483" s="26" t="s">
        <v>737</v>
      </c>
      <c r="F483" s="26">
        <v>0</v>
      </c>
      <c r="G483" s="26">
        <v>10</v>
      </c>
      <c r="H483" s="26">
        <v>10</v>
      </c>
      <c r="I483" s="16"/>
      <c r="J483" s="16"/>
      <c r="K483" s="16"/>
    </row>
    <row r="484" spans="1:11">
      <c r="A484" s="21"/>
      <c r="B484" s="28"/>
      <c r="C484" s="5"/>
      <c r="D484" s="57" t="s">
        <v>689</v>
      </c>
      <c r="E484" s="8"/>
      <c r="F484" s="8"/>
      <c r="G484" s="8"/>
      <c r="H484" s="8"/>
      <c r="I484" s="16"/>
      <c r="J484" s="16"/>
      <c r="K484" s="16"/>
    </row>
    <row r="485" ht="24" spans="1:11">
      <c r="A485" s="21"/>
      <c r="B485" s="28"/>
      <c r="C485" s="5" t="s">
        <v>669</v>
      </c>
      <c r="D485" s="23" t="s">
        <v>738</v>
      </c>
      <c r="E485" s="27" t="s">
        <v>811</v>
      </c>
      <c r="F485" s="27">
        <v>15</v>
      </c>
      <c r="G485" s="27">
        <v>10</v>
      </c>
      <c r="H485" s="27">
        <v>10</v>
      </c>
      <c r="I485" s="16"/>
      <c r="J485" s="16"/>
      <c r="K485" s="16"/>
    </row>
    <row r="486" spans="1:11">
      <c r="A486" s="21"/>
      <c r="B486" s="28"/>
      <c r="C486" s="5"/>
      <c r="D486" s="30" t="s">
        <v>753</v>
      </c>
      <c r="E486" s="8"/>
      <c r="F486" s="8"/>
      <c r="G486" s="8"/>
      <c r="H486" s="8"/>
      <c r="I486" s="16"/>
      <c r="J486" s="16"/>
      <c r="K486" s="16"/>
    </row>
    <row r="487" spans="1:11">
      <c r="A487" s="21"/>
      <c r="B487" s="28"/>
      <c r="C487" s="5"/>
      <c r="D487" s="57" t="s">
        <v>689</v>
      </c>
      <c r="E487" s="8"/>
      <c r="F487" s="8"/>
      <c r="G487" s="8"/>
      <c r="H487" s="8"/>
      <c r="I487" s="16"/>
      <c r="J487" s="16"/>
      <c r="K487" s="16"/>
    </row>
    <row r="488" ht="24" spans="1:11">
      <c r="A488" s="21"/>
      <c r="B488" s="28"/>
      <c r="C488" s="5" t="s">
        <v>672</v>
      </c>
      <c r="D488" s="29" t="s">
        <v>812</v>
      </c>
      <c r="E488" s="26" t="s">
        <v>813</v>
      </c>
      <c r="F488" s="26" t="s">
        <v>814</v>
      </c>
      <c r="G488" s="26">
        <v>5</v>
      </c>
      <c r="H488" s="26">
        <v>5</v>
      </c>
      <c r="I488" s="27"/>
      <c r="J488" s="27"/>
      <c r="K488" s="27"/>
    </row>
    <row r="489" spans="1:11">
      <c r="A489" s="21"/>
      <c r="B489" s="28"/>
      <c r="C489" s="5"/>
      <c r="D489" s="30" t="s">
        <v>756</v>
      </c>
      <c r="E489" s="8"/>
      <c r="F489" s="8"/>
      <c r="G489" s="8"/>
      <c r="H489" s="8"/>
      <c r="I489" s="16"/>
      <c r="J489" s="16"/>
      <c r="K489" s="16"/>
    </row>
    <row r="490" spans="1:11">
      <c r="A490" s="21"/>
      <c r="B490" s="33"/>
      <c r="C490" s="5"/>
      <c r="D490" s="57" t="s">
        <v>689</v>
      </c>
      <c r="E490" s="8"/>
      <c r="F490" s="8"/>
      <c r="G490" s="8"/>
      <c r="H490" s="8"/>
      <c r="I490" s="16"/>
      <c r="J490" s="16"/>
      <c r="K490" s="16"/>
    </row>
    <row r="491" spans="1:11">
      <c r="A491" s="21"/>
      <c r="B491" s="20" t="s">
        <v>675</v>
      </c>
      <c r="C491" s="5" t="s">
        <v>676</v>
      </c>
      <c r="D491" s="30" t="s">
        <v>757</v>
      </c>
      <c r="E491" s="8"/>
      <c r="F491" s="8"/>
      <c r="G491" s="8"/>
      <c r="H491" s="8"/>
      <c r="I491" s="16"/>
      <c r="J491" s="16"/>
      <c r="K491" s="16"/>
    </row>
    <row r="492" spans="1:11">
      <c r="A492" s="21"/>
      <c r="B492" s="21"/>
      <c r="C492" s="5"/>
      <c r="D492" s="30" t="s">
        <v>758</v>
      </c>
      <c r="E492" s="8"/>
      <c r="F492" s="8"/>
      <c r="G492" s="8"/>
      <c r="H492" s="8"/>
      <c r="I492" s="16"/>
      <c r="J492" s="16"/>
      <c r="K492" s="16"/>
    </row>
    <row r="493" spans="1:11">
      <c r="A493" s="21"/>
      <c r="B493" s="21"/>
      <c r="C493" s="5"/>
      <c r="D493" s="57" t="s">
        <v>689</v>
      </c>
      <c r="E493" s="8"/>
      <c r="F493" s="8"/>
      <c r="G493" s="8"/>
      <c r="H493" s="8"/>
      <c r="I493" s="16"/>
      <c r="J493" s="16"/>
      <c r="K493" s="16"/>
    </row>
    <row r="494" ht="24" spans="1:11">
      <c r="A494" s="21"/>
      <c r="B494" s="21"/>
      <c r="C494" s="5" t="s">
        <v>677</v>
      </c>
      <c r="D494" s="23" t="s">
        <v>625</v>
      </c>
      <c r="E494" s="52">
        <v>1</v>
      </c>
      <c r="F494" s="52">
        <v>1</v>
      </c>
      <c r="G494" s="27">
        <v>10</v>
      </c>
      <c r="H494" s="27">
        <v>10</v>
      </c>
      <c r="I494" s="16"/>
      <c r="J494" s="16"/>
      <c r="K494" s="16"/>
    </row>
    <row r="495" ht="24" spans="1:11">
      <c r="A495" s="21"/>
      <c r="B495" s="21"/>
      <c r="C495" s="5"/>
      <c r="D495" s="23" t="s">
        <v>805</v>
      </c>
      <c r="E495" s="52" t="s">
        <v>806</v>
      </c>
      <c r="F495" s="52" t="s">
        <v>806</v>
      </c>
      <c r="G495" s="27">
        <v>15</v>
      </c>
      <c r="H495" s="27">
        <v>15</v>
      </c>
      <c r="I495" s="16"/>
      <c r="J495" s="16"/>
      <c r="K495" s="16"/>
    </row>
    <row r="496" spans="1:11">
      <c r="A496" s="21"/>
      <c r="B496" s="21"/>
      <c r="C496" s="5"/>
      <c r="D496" s="57" t="s">
        <v>689</v>
      </c>
      <c r="E496" s="8"/>
      <c r="F496" s="8"/>
      <c r="G496" s="8"/>
      <c r="H496" s="8"/>
      <c r="I496" s="16"/>
      <c r="J496" s="16"/>
      <c r="K496" s="16"/>
    </row>
    <row r="497" spans="1:11">
      <c r="A497" s="21"/>
      <c r="B497" s="21"/>
      <c r="C497" s="5" t="s">
        <v>683</v>
      </c>
      <c r="D497" s="30" t="s">
        <v>765</v>
      </c>
      <c r="E497" s="8"/>
      <c r="F497" s="8"/>
      <c r="G497" s="8"/>
      <c r="H497" s="8"/>
      <c r="I497" s="16"/>
      <c r="J497" s="16"/>
      <c r="K497" s="16"/>
    </row>
    <row r="498" spans="1:11">
      <c r="A498" s="21"/>
      <c r="B498" s="21"/>
      <c r="C498" s="5"/>
      <c r="D498" s="30" t="s">
        <v>766</v>
      </c>
      <c r="E498" s="8"/>
      <c r="F498" s="8"/>
      <c r="G498" s="8"/>
      <c r="H498" s="8"/>
      <c r="I498" s="16"/>
      <c r="J498" s="16"/>
      <c r="K498" s="16"/>
    </row>
    <row r="499" spans="1:11">
      <c r="A499" s="21"/>
      <c r="B499" s="21"/>
      <c r="C499" s="5"/>
      <c r="D499" s="57" t="s">
        <v>689</v>
      </c>
      <c r="E499" s="8"/>
      <c r="F499" s="8"/>
      <c r="G499" s="8"/>
      <c r="H499" s="8"/>
      <c r="I499" s="16"/>
      <c r="J499" s="16"/>
      <c r="K499" s="16"/>
    </row>
    <row r="500" spans="1:11">
      <c r="A500" s="21"/>
      <c r="B500" s="21"/>
      <c r="C500" s="5" t="s">
        <v>684</v>
      </c>
      <c r="D500" s="30" t="s">
        <v>767</v>
      </c>
      <c r="E500" s="8"/>
      <c r="F500" s="8"/>
      <c r="G500" s="8"/>
      <c r="H500" s="8"/>
      <c r="I500" s="16"/>
      <c r="J500" s="16"/>
      <c r="K500" s="16"/>
    </row>
    <row r="501" spans="1:11">
      <c r="A501" s="21"/>
      <c r="B501" s="21"/>
      <c r="C501" s="5"/>
      <c r="D501" s="30" t="s">
        <v>768</v>
      </c>
      <c r="E501" s="8"/>
      <c r="F501" s="8"/>
      <c r="G501" s="8"/>
      <c r="H501" s="8"/>
      <c r="I501" s="16"/>
      <c r="J501" s="16"/>
      <c r="K501" s="16"/>
    </row>
    <row r="502" spans="1:11">
      <c r="A502" s="21"/>
      <c r="B502" s="35"/>
      <c r="C502" s="5"/>
      <c r="D502" s="57" t="s">
        <v>689</v>
      </c>
      <c r="E502" s="8"/>
      <c r="F502" s="8"/>
      <c r="G502" s="8"/>
      <c r="H502" s="8"/>
      <c r="I502" s="16"/>
      <c r="J502" s="16"/>
      <c r="K502" s="16"/>
    </row>
    <row r="503" spans="1:11">
      <c r="A503" s="21"/>
      <c r="B503" s="20" t="s">
        <v>685</v>
      </c>
      <c r="C503" s="20" t="s">
        <v>686</v>
      </c>
      <c r="D503" s="30" t="s">
        <v>729</v>
      </c>
      <c r="E503" s="8" t="s">
        <v>687</v>
      </c>
      <c r="F503" s="8" t="s">
        <v>688</v>
      </c>
      <c r="G503" s="8">
        <v>10</v>
      </c>
      <c r="H503" s="8">
        <v>8</v>
      </c>
      <c r="I503" s="16"/>
      <c r="J503" s="16"/>
      <c r="K503" s="16"/>
    </row>
    <row r="504" spans="1:11">
      <c r="A504" s="21"/>
      <c r="B504" s="21"/>
      <c r="C504" s="21"/>
      <c r="D504" s="30"/>
      <c r="E504" s="8"/>
      <c r="F504" s="8"/>
      <c r="G504" s="8"/>
      <c r="H504" s="8"/>
      <c r="I504" s="16"/>
      <c r="J504" s="16"/>
      <c r="K504" s="16"/>
    </row>
    <row r="505" spans="1:11">
      <c r="A505" s="35"/>
      <c r="B505" s="35"/>
      <c r="C505" s="35"/>
      <c r="D505" s="32" t="s">
        <v>689</v>
      </c>
      <c r="E505" s="16"/>
      <c r="F505" s="16"/>
      <c r="G505" s="16">
        <f>SUM(G479:G504)</f>
        <v>90</v>
      </c>
      <c r="H505" s="16">
        <f>SUM(H479:H504)</f>
        <v>88</v>
      </c>
      <c r="I505" s="16"/>
      <c r="J505" s="16"/>
      <c r="K505" s="16"/>
    </row>
    <row r="506" spans="1:11">
      <c r="A506" s="5" t="s">
        <v>690</v>
      </c>
      <c r="B506" s="5"/>
      <c r="C506" s="5"/>
      <c r="D506" s="5"/>
      <c r="E506" s="5"/>
      <c r="F506" s="5"/>
      <c r="G506" s="16">
        <v>100</v>
      </c>
      <c r="H506" s="16"/>
      <c r="I506" s="16"/>
      <c r="J506" s="16"/>
      <c r="K506" s="16"/>
    </row>
    <row r="507" spans="1:11">
      <c r="A507" s="20" t="s">
        <v>691</v>
      </c>
      <c r="B507" s="30" t="s">
        <v>807</v>
      </c>
      <c r="C507" s="30"/>
      <c r="D507" s="30"/>
      <c r="E507" s="30"/>
      <c r="F507" s="30"/>
      <c r="G507" s="30"/>
      <c r="H507" s="30"/>
      <c r="I507" s="30"/>
      <c r="J507" s="30"/>
      <c r="K507" s="30"/>
    </row>
    <row r="508" spans="1:11">
      <c r="A508" s="35"/>
      <c r="B508" s="30"/>
      <c r="C508" s="30"/>
      <c r="D508" s="30"/>
      <c r="E508" s="30"/>
      <c r="F508" s="30"/>
      <c r="G508" s="30"/>
      <c r="H508" s="30"/>
      <c r="I508" s="30"/>
      <c r="J508" s="30"/>
      <c r="K508" s="30"/>
    </row>
    <row r="509" spans="1:11">
      <c r="A509" s="30" t="s">
        <v>693</v>
      </c>
      <c r="B509" s="30"/>
      <c r="C509" s="30"/>
      <c r="D509" s="30"/>
      <c r="E509" s="30"/>
      <c r="F509" s="30"/>
      <c r="G509" s="30"/>
      <c r="H509" s="30"/>
      <c r="I509" s="30"/>
      <c r="J509" s="30"/>
      <c r="K509" s="30"/>
    </row>
    <row r="510" spans="1:11">
      <c r="A510" s="40" t="s">
        <v>694</v>
      </c>
      <c r="B510" s="41"/>
      <c r="C510" s="41"/>
      <c r="D510" s="41"/>
      <c r="E510" s="41"/>
      <c r="F510" s="41"/>
      <c r="G510" s="41"/>
      <c r="H510" s="41"/>
      <c r="I510" s="41"/>
      <c r="J510" s="41"/>
      <c r="K510" s="48"/>
    </row>
    <row r="511" spans="1:11">
      <c r="A511" s="42"/>
      <c r="B511" s="43"/>
      <c r="C511" s="43"/>
      <c r="D511" s="43"/>
      <c r="E511" s="43"/>
      <c r="F511" s="43"/>
      <c r="G511" s="43"/>
      <c r="H511" s="43"/>
      <c r="I511" s="43"/>
      <c r="J511" s="43"/>
      <c r="K511" s="49"/>
    </row>
    <row r="512" spans="1:11">
      <c r="A512" s="42"/>
      <c r="B512" s="43"/>
      <c r="C512" s="43"/>
      <c r="D512" s="43"/>
      <c r="E512" s="43"/>
      <c r="F512" s="43"/>
      <c r="G512" s="43"/>
      <c r="H512" s="43"/>
      <c r="I512" s="43"/>
      <c r="J512" s="43"/>
      <c r="K512" s="49"/>
    </row>
    <row r="513" spans="1:11">
      <c r="A513" s="42"/>
      <c r="B513" s="43"/>
      <c r="C513" s="43"/>
      <c r="D513" s="43"/>
      <c r="E513" s="43"/>
      <c r="F513" s="43"/>
      <c r="G513" s="43"/>
      <c r="H513" s="43"/>
      <c r="I513" s="43"/>
      <c r="J513" s="43"/>
      <c r="K513" s="49"/>
    </row>
    <row r="514" spans="1:11">
      <c r="A514" s="42"/>
      <c r="B514" s="43"/>
      <c r="C514" s="43"/>
      <c r="D514" s="43"/>
      <c r="E514" s="43"/>
      <c r="F514" s="43"/>
      <c r="G514" s="43"/>
      <c r="H514" s="43"/>
      <c r="I514" s="43"/>
      <c r="J514" s="43"/>
      <c r="K514" s="49"/>
    </row>
    <row r="515" ht="55" customHeight="1" spans="1:11">
      <c r="A515" s="44"/>
      <c r="B515" s="45"/>
      <c r="C515" s="45"/>
      <c r="D515" s="45"/>
      <c r="E515" s="45"/>
      <c r="F515" s="45"/>
      <c r="G515" s="45"/>
      <c r="H515" s="45"/>
      <c r="I515" s="45"/>
      <c r="J515" s="45"/>
      <c r="K515" s="50"/>
    </row>
    <row r="518" ht="24" spans="1:11">
      <c r="A518" s="63" t="s">
        <v>636</v>
      </c>
      <c r="B518" s="63"/>
      <c r="C518" s="63"/>
      <c r="D518" s="63"/>
      <c r="E518" s="63"/>
      <c r="F518" s="63"/>
      <c r="G518" s="63"/>
      <c r="H518" s="63"/>
      <c r="I518" s="63"/>
      <c r="J518" s="63"/>
      <c r="K518" s="63"/>
    </row>
    <row r="519" spans="1:11">
      <c r="A519" s="64" t="s">
        <v>815</v>
      </c>
      <c r="B519" s="64"/>
      <c r="C519" s="64"/>
      <c r="D519" s="64"/>
      <c r="E519" s="64"/>
      <c r="F519" s="64"/>
      <c r="G519" s="64"/>
      <c r="H519" s="64"/>
      <c r="I519" s="64"/>
      <c r="J519" s="64"/>
      <c r="K519" s="64"/>
    </row>
    <row r="520" ht="18.75" spans="1:11">
      <c r="A520" s="65" t="s">
        <v>816</v>
      </c>
      <c r="B520" s="65"/>
      <c r="C520" s="65"/>
      <c r="D520" s="65"/>
      <c r="E520" s="65"/>
      <c r="F520" s="65"/>
      <c r="G520" s="65"/>
      <c r="H520" s="65"/>
      <c r="I520" s="65"/>
      <c r="J520" s="65"/>
      <c r="K520" s="65"/>
    </row>
    <row r="521" spans="1:11">
      <c r="A521" s="27" t="s">
        <v>639</v>
      </c>
      <c r="B521" s="27"/>
      <c r="C521" s="27"/>
      <c r="D521" s="27" t="s">
        <v>817</v>
      </c>
      <c r="E521" s="27"/>
      <c r="F521" s="27"/>
      <c r="G521" s="27"/>
      <c r="H521" s="27"/>
      <c r="I521" s="27"/>
      <c r="J521" s="27"/>
      <c r="K521" s="27"/>
    </row>
    <row r="522" spans="1:11">
      <c r="A522" s="27" t="s">
        <v>640</v>
      </c>
      <c r="B522" s="27"/>
      <c r="C522" s="27"/>
      <c r="D522" s="27"/>
      <c r="E522" s="27"/>
      <c r="F522" s="27" t="s">
        <v>641</v>
      </c>
      <c r="G522" s="27" t="s">
        <v>818</v>
      </c>
      <c r="H522" s="27"/>
      <c r="I522" s="27"/>
      <c r="J522" s="27"/>
      <c r="K522" s="27"/>
    </row>
    <row r="523" ht="24" spans="1:11">
      <c r="A523" s="27" t="s">
        <v>643</v>
      </c>
      <c r="B523" s="27"/>
      <c r="C523" s="27"/>
      <c r="D523" s="27" t="s">
        <v>644</v>
      </c>
      <c r="E523" s="27" t="s">
        <v>645</v>
      </c>
      <c r="F523" s="27" t="s">
        <v>819</v>
      </c>
      <c r="G523" s="27" t="s">
        <v>820</v>
      </c>
      <c r="H523" s="27"/>
      <c r="I523" s="27" t="s">
        <v>648</v>
      </c>
      <c r="J523" s="27" t="s">
        <v>649</v>
      </c>
      <c r="K523" s="27" t="s">
        <v>650</v>
      </c>
    </row>
    <row r="524" ht="24" spans="1:11">
      <c r="A524" s="27"/>
      <c r="B524" s="27"/>
      <c r="C524" s="27"/>
      <c r="D524" s="27" t="s">
        <v>651</v>
      </c>
      <c r="E524" s="27"/>
      <c r="F524" s="27">
        <v>40</v>
      </c>
      <c r="G524" s="27">
        <v>40</v>
      </c>
      <c r="H524" s="27"/>
      <c r="I524" s="27">
        <v>10</v>
      </c>
      <c r="J524" s="52">
        <v>1</v>
      </c>
      <c r="K524" s="27">
        <v>10</v>
      </c>
    </row>
    <row r="525" spans="1:11">
      <c r="A525" s="27"/>
      <c r="B525" s="27"/>
      <c r="C525" s="27"/>
      <c r="D525" s="27" t="s">
        <v>596</v>
      </c>
      <c r="E525" s="27"/>
      <c r="F525" s="27">
        <v>40</v>
      </c>
      <c r="G525" s="27">
        <v>40</v>
      </c>
      <c r="H525" s="27"/>
      <c r="I525" s="27" t="s">
        <v>483</v>
      </c>
      <c r="J525" s="27" t="s">
        <v>483</v>
      </c>
      <c r="K525" s="27" t="s">
        <v>483</v>
      </c>
    </row>
    <row r="526" ht="24" spans="1:11">
      <c r="A526" s="27"/>
      <c r="B526" s="27"/>
      <c r="C526" s="27"/>
      <c r="D526" s="66" t="s">
        <v>652</v>
      </c>
      <c r="E526" s="27"/>
      <c r="F526" s="27"/>
      <c r="G526" s="27"/>
      <c r="H526" s="27"/>
      <c r="I526" s="27" t="s">
        <v>483</v>
      </c>
      <c r="J526" s="27" t="s">
        <v>483</v>
      </c>
      <c r="K526" s="27" t="s">
        <v>483</v>
      </c>
    </row>
    <row r="527" spans="1:11">
      <c r="A527" s="27"/>
      <c r="B527" s="27"/>
      <c r="C527" s="27"/>
      <c r="D527" s="66" t="s">
        <v>653</v>
      </c>
      <c r="E527" s="27"/>
      <c r="F527" s="27">
        <v>40</v>
      </c>
      <c r="G527" s="27">
        <v>40</v>
      </c>
      <c r="H527" s="27"/>
      <c r="I527" s="27" t="s">
        <v>483</v>
      </c>
      <c r="J527" s="27" t="s">
        <v>483</v>
      </c>
      <c r="K527" s="27" t="s">
        <v>483</v>
      </c>
    </row>
    <row r="528" spans="1:11">
      <c r="A528" s="27"/>
      <c r="B528" s="27"/>
      <c r="C528" s="27"/>
      <c r="D528" s="27" t="s">
        <v>597</v>
      </c>
      <c r="E528" s="27"/>
      <c r="F528" s="27"/>
      <c r="G528" s="27"/>
      <c r="H528" s="27"/>
      <c r="I528" s="27" t="s">
        <v>483</v>
      </c>
      <c r="J528" s="27" t="s">
        <v>821</v>
      </c>
      <c r="K528" s="27" t="s">
        <v>483</v>
      </c>
    </row>
    <row r="529" spans="1:11">
      <c r="A529" s="27" t="s">
        <v>654</v>
      </c>
      <c r="B529" s="27" t="s">
        <v>655</v>
      </c>
      <c r="C529" s="27"/>
      <c r="D529" s="27"/>
      <c r="E529" s="27"/>
      <c r="F529" s="27" t="s">
        <v>583</v>
      </c>
      <c r="G529" s="27"/>
      <c r="H529" s="27"/>
      <c r="I529" s="27"/>
      <c r="J529" s="27"/>
      <c r="K529" s="27"/>
    </row>
    <row r="530" spans="1:11">
      <c r="A530" s="27"/>
      <c r="B530" s="27" t="s">
        <v>822</v>
      </c>
      <c r="C530" s="27"/>
      <c r="D530" s="27"/>
      <c r="E530" s="27"/>
      <c r="F530" s="27" t="s">
        <v>822</v>
      </c>
      <c r="G530" s="27"/>
      <c r="H530" s="27"/>
      <c r="I530" s="27"/>
      <c r="J530" s="27"/>
      <c r="K530" s="27"/>
    </row>
    <row r="531" ht="24" spans="1:11">
      <c r="A531" s="27" t="s">
        <v>823</v>
      </c>
      <c r="B531" s="27" t="s">
        <v>602</v>
      </c>
      <c r="C531" s="27" t="s">
        <v>603</v>
      </c>
      <c r="D531" s="27" t="s">
        <v>604</v>
      </c>
      <c r="E531" s="27" t="s">
        <v>824</v>
      </c>
      <c r="F531" s="27" t="s">
        <v>825</v>
      </c>
      <c r="G531" s="27" t="s">
        <v>648</v>
      </c>
      <c r="H531" s="27" t="s">
        <v>650</v>
      </c>
      <c r="I531" s="27" t="s">
        <v>659</v>
      </c>
      <c r="J531" s="27"/>
      <c r="K531" s="27"/>
    </row>
    <row r="532" spans="1:11">
      <c r="A532" s="27"/>
      <c r="B532" s="67" t="s">
        <v>826</v>
      </c>
      <c r="C532" s="67" t="s">
        <v>827</v>
      </c>
      <c r="D532" s="23" t="s">
        <v>828</v>
      </c>
      <c r="E532" s="27" t="s">
        <v>829</v>
      </c>
      <c r="F532" s="27">
        <v>15</v>
      </c>
      <c r="G532" s="27">
        <v>5</v>
      </c>
      <c r="H532" s="27">
        <v>5</v>
      </c>
      <c r="I532" s="27"/>
      <c r="J532" s="27"/>
      <c r="K532" s="27"/>
    </row>
    <row r="533" ht="24" spans="1:11">
      <c r="A533" s="27"/>
      <c r="B533" s="68"/>
      <c r="C533" s="68"/>
      <c r="D533" s="23" t="s">
        <v>722</v>
      </c>
      <c r="E533" s="52">
        <v>1</v>
      </c>
      <c r="F533" s="52">
        <v>1</v>
      </c>
      <c r="G533" s="27">
        <v>5</v>
      </c>
      <c r="H533" s="27">
        <v>5</v>
      </c>
      <c r="I533" s="27"/>
      <c r="J533" s="27"/>
      <c r="K533" s="27"/>
    </row>
    <row r="534" spans="1:11">
      <c r="A534" s="27"/>
      <c r="B534" s="68"/>
      <c r="C534" s="69"/>
      <c r="D534" s="23"/>
      <c r="E534" s="27"/>
      <c r="F534" s="27"/>
      <c r="G534" s="27"/>
      <c r="H534" s="27"/>
      <c r="I534" s="27"/>
      <c r="J534" s="27"/>
      <c r="K534" s="27"/>
    </row>
    <row r="535" spans="1:11">
      <c r="A535" s="27"/>
      <c r="B535" s="68"/>
      <c r="C535" s="67" t="s">
        <v>830</v>
      </c>
      <c r="D535" s="23" t="s">
        <v>723</v>
      </c>
      <c r="E535" s="52">
        <v>1</v>
      </c>
      <c r="F535" s="52">
        <v>1</v>
      </c>
      <c r="G535" s="27">
        <v>10</v>
      </c>
      <c r="H535" s="27">
        <v>10</v>
      </c>
      <c r="I535" s="27"/>
      <c r="J535" s="27"/>
      <c r="K535" s="27"/>
    </row>
    <row r="536" ht="24" spans="1:11">
      <c r="A536" s="27"/>
      <c r="B536" s="68"/>
      <c r="C536" s="68"/>
      <c r="D536" s="23" t="s">
        <v>724</v>
      </c>
      <c r="E536" s="52">
        <v>1</v>
      </c>
      <c r="F536" s="52">
        <v>1</v>
      </c>
      <c r="G536" s="27">
        <v>10</v>
      </c>
      <c r="H536" s="27">
        <v>10</v>
      </c>
      <c r="I536" s="27"/>
      <c r="J536" s="27"/>
      <c r="K536" s="27"/>
    </row>
    <row r="537" spans="1:11">
      <c r="A537" s="27"/>
      <c r="B537" s="68"/>
      <c r="C537" s="69"/>
      <c r="D537" s="23"/>
      <c r="E537" s="27"/>
      <c r="F537" s="27"/>
      <c r="G537" s="27"/>
      <c r="H537" s="27"/>
      <c r="I537" s="27"/>
      <c r="J537" s="27"/>
      <c r="K537" s="27"/>
    </row>
    <row r="538" ht="24" spans="1:11">
      <c r="A538" s="27"/>
      <c r="B538" s="68"/>
      <c r="C538" s="67" t="s">
        <v>831</v>
      </c>
      <c r="D538" s="23" t="s">
        <v>725</v>
      </c>
      <c r="E538" s="52">
        <v>1</v>
      </c>
      <c r="F538" s="52">
        <v>1</v>
      </c>
      <c r="G538" s="27">
        <v>10</v>
      </c>
      <c r="H538" s="27">
        <v>10</v>
      </c>
      <c r="I538" s="27"/>
      <c r="J538" s="27"/>
      <c r="K538" s="27"/>
    </row>
    <row r="539" spans="1:11">
      <c r="A539" s="27"/>
      <c r="B539" s="68"/>
      <c r="C539" s="68"/>
      <c r="D539" s="23"/>
      <c r="E539" s="27"/>
      <c r="F539" s="27"/>
      <c r="G539" s="27"/>
      <c r="H539" s="27"/>
      <c r="I539" s="27"/>
      <c r="J539" s="27"/>
      <c r="K539" s="27"/>
    </row>
    <row r="540" spans="1:11">
      <c r="A540" s="27"/>
      <c r="B540" s="68"/>
      <c r="C540" s="69"/>
      <c r="D540" s="23"/>
      <c r="E540" s="27"/>
      <c r="F540" s="27"/>
      <c r="G540" s="27"/>
      <c r="H540" s="27"/>
      <c r="I540" s="27"/>
      <c r="J540" s="27"/>
      <c r="K540" s="27"/>
    </row>
    <row r="541" spans="1:11">
      <c r="A541" s="27"/>
      <c r="B541" s="68"/>
      <c r="C541" s="67" t="s">
        <v>832</v>
      </c>
      <c r="D541" s="23"/>
      <c r="E541" s="27"/>
      <c r="F541" s="27"/>
      <c r="G541" s="27"/>
      <c r="H541" s="27"/>
      <c r="I541" s="27"/>
      <c r="J541" s="27"/>
      <c r="K541" s="27"/>
    </row>
    <row r="542" spans="1:11">
      <c r="A542" s="27"/>
      <c r="B542" s="68"/>
      <c r="C542" s="68"/>
      <c r="D542" s="23"/>
      <c r="E542" s="27"/>
      <c r="F542" s="27"/>
      <c r="G542" s="27"/>
      <c r="H542" s="27"/>
      <c r="I542" s="27"/>
      <c r="J542" s="27"/>
      <c r="K542" s="27"/>
    </row>
    <row r="543" spans="1:11">
      <c r="A543" s="27"/>
      <c r="B543" s="69"/>
      <c r="C543" s="69"/>
      <c r="D543" s="23"/>
      <c r="E543" s="27"/>
      <c r="F543" s="27"/>
      <c r="G543" s="27"/>
      <c r="H543" s="27"/>
      <c r="I543" s="27"/>
      <c r="J543" s="27"/>
      <c r="K543" s="27"/>
    </row>
    <row r="544" ht="24" spans="1:11">
      <c r="A544" s="27"/>
      <c r="B544" s="67" t="s">
        <v>675</v>
      </c>
      <c r="C544" s="67" t="s">
        <v>676</v>
      </c>
      <c r="D544" s="23" t="s">
        <v>726</v>
      </c>
      <c r="E544" s="27" t="s">
        <v>833</v>
      </c>
      <c r="F544" s="27">
        <v>40</v>
      </c>
      <c r="G544" s="27">
        <v>10</v>
      </c>
      <c r="H544" s="27">
        <v>10</v>
      </c>
      <c r="I544" s="27"/>
      <c r="J544" s="27"/>
      <c r="K544" s="27"/>
    </row>
    <row r="545" spans="1:11">
      <c r="A545" s="27"/>
      <c r="B545" s="68"/>
      <c r="C545" s="68"/>
      <c r="D545" s="23"/>
      <c r="E545" s="27"/>
      <c r="F545" s="27"/>
      <c r="G545" s="27"/>
      <c r="H545" s="27"/>
      <c r="I545" s="27"/>
      <c r="J545" s="27"/>
      <c r="K545" s="27"/>
    </row>
    <row r="546" spans="1:11">
      <c r="A546" s="27"/>
      <c r="B546" s="68"/>
      <c r="C546" s="69"/>
      <c r="D546" s="23"/>
      <c r="E546" s="27"/>
      <c r="F546" s="27"/>
      <c r="G546" s="27"/>
      <c r="H546" s="27"/>
      <c r="I546" s="27"/>
      <c r="J546" s="27"/>
      <c r="K546" s="27"/>
    </row>
    <row r="547" ht="24" spans="1:11">
      <c r="A547" s="27"/>
      <c r="B547" s="68"/>
      <c r="C547" s="67" t="s">
        <v>677</v>
      </c>
      <c r="D547" s="23" t="s">
        <v>711</v>
      </c>
      <c r="E547" s="27" t="s">
        <v>806</v>
      </c>
      <c r="F547" s="27" t="s">
        <v>806</v>
      </c>
      <c r="G547" s="27">
        <v>15</v>
      </c>
      <c r="H547" s="27">
        <v>15</v>
      </c>
      <c r="I547" s="27"/>
      <c r="J547" s="27"/>
      <c r="K547" s="27"/>
    </row>
    <row r="548" spans="1:11">
      <c r="A548" s="27"/>
      <c r="B548" s="68"/>
      <c r="C548" s="68"/>
      <c r="D548" s="23"/>
      <c r="E548" s="27"/>
      <c r="F548" s="27"/>
      <c r="G548" s="27"/>
      <c r="H548" s="27"/>
      <c r="I548" s="27"/>
      <c r="J548" s="27"/>
      <c r="K548" s="27"/>
    </row>
    <row r="549" spans="1:11">
      <c r="A549" s="27"/>
      <c r="B549" s="68"/>
      <c r="C549" s="69"/>
      <c r="D549" s="23"/>
      <c r="E549" s="27"/>
      <c r="F549" s="27"/>
      <c r="G549" s="27"/>
      <c r="H549" s="27"/>
      <c r="I549" s="27"/>
      <c r="J549" s="27"/>
      <c r="K549" s="27"/>
    </row>
    <row r="550" spans="1:11">
      <c r="A550" s="27"/>
      <c r="B550" s="68"/>
      <c r="C550" s="67" t="s">
        <v>683</v>
      </c>
      <c r="D550" s="23"/>
      <c r="E550" s="27"/>
      <c r="F550" s="27"/>
      <c r="G550" s="27"/>
      <c r="H550" s="27"/>
      <c r="I550" s="27"/>
      <c r="J550" s="27"/>
      <c r="K550" s="27"/>
    </row>
    <row r="551" spans="1:11">
      <c r="A551" s="27"/>
      <c r="B551" s="68"/>
      <c r="C551" s="68"/>
      <c r="D551" s="23"/>
      <c r="E551" s="27"/>
      <c r="F551" s="27"/>
      <c r="G551" s="27"/>
      <c r="H551" s="27"/>
      <c r="I551" s="27"/>
      <c r="J551" s="27"/>
      <c r="K551" s="27"/>
    </row>
    <row r="552" spans="1:11">
      <c r="A552" s="27"/>
      <c r="B552" s="68"/>
      <c r="C552" s="69"/>
      <c r="D552" s="23"/>
      <c r="E552" s="27"/>
      <c r="F552" s="27"/>
      <c r="G552" s="27"/>
      <c r="H552" s="27"/>
      <c r="I552" s="27"/>
      <c r="J552" s="27"/>
      <c r="K552" s="27"/>
    </row>
    <row r="553" ht="24" spans="1:11">
      <c r="A553" s="27"/>
      <c r="B553" s="68"/>
      <c r="C553" s="67" t="s">
        <v>684</v>
      </c>
      <c r="D553" s="23" t="s">
        <v>834</v>
      </c>
      <c r="E553" s="52">
        <v>0.6</v>
      </c>
      <c r="F553" s="52">
        <v>0.6</v>
      </c>
      <c r="G553" s="27">
        <v>15</v>
      </c>
      <c r="H553" s="27">
        <v>15</v>
      </c>
      <c r="I553" s="27"/>
      <c r="J553" s="27"/>
      <c r="K553" s="27"/>
    </row>
    <row r="554" spans="1:11">
      <c r="A554" s="27"/>
      <c r="B554" s="68"/>
      <c r="C554" s="68"/>
      <c r="D554" s="23"/>
      <c r="E554" s="27"/>
      <c r="F554" s="27"/>
      <c r="G554" s="27"/>
      <c r="H554" s="27"/>
      <c r="I554" s="27"/>
      <c r="J554" s="27"/>
      <c r="K554" s="27"/>
    </row>
    <row r="555" spans="1:11">
      <c r="A555" s="27"/>
      <c r="B555" s="69"/>
      <c r="C555" s="69"/>
      <c r="D555" s="23"/>
      <c r="E555" s="27"/>
      <c r="F555" s="27"/>
      <c r="G555" s="27"/>
      <c r="H555" s="27"/>
      <c r="I555" s="27"/>
      <c r="J555" s="27"/>
      <c r="K555" s="27"/>
    </row>
    <row r="556" ht="24" spans="1:11">
      <c r="A556" s="27"/>
      <c r="B556" s="27" t="s">
        <v>835</v>
      </c>
      <c r="C556" s="27" t="s">
        <v>836</v>
      </c>
      <c r="D556" s="23" t="s">
        <v>837</v>
      </c>
      <c r="E556" s="27" t="s">
        <v>838</v>
      </c>
      <c r="F556" s="52">
        <v>0.96</v>
      </c>
      <c r="G556" s="27">
        <v>10</v>
      </c>
      <c r="H556" s="27">
        <v>10</v>
      </c>
      <c r="I556" s="27"/>
      <c r="J556" s="27"/>
      <c r="K556" s="27"/>
    </row>
    <row r="557" spans="1:11">
      <c r="A557" s="27"/>
      <c r="B557" s="27"/>
      <c r="C557" s="27"/>
      <c r="D557" s="23"/>
      <c r="E557" s="27"/>
      <c r="F557" s="27"/>
      <c r="G557" s="27">
        <f>SUM(G532:G556)</f>
        <v>90</v>
      </c>
      <c r="H557" s="27">
        <f>SUM(H532:H556)</f>
        <v>90</v>
      </c>
      <c r="I557" s="27"/>
      <c r="J557" s="27"/>
      <c r="K557" s="27"/>
    </row>
    <row r="558" spans="1:11">
      <c r="A558" s="27" t="s">
        <v>839</v>
      </c>
      <c r="B558" s="27"/>
      <c r="C558" s="27"/>
      <c r="D558" s="27"/>
      <c r="E558" s="27"/>
      <c r="F558" s="27"/>
      <c r="G558" s="70">
        <v>100</v>
      </c>
      <c r="H558" s="71"/>
      <c r="I558" s="71"/>
      <c r="J558" s="71"/>
      <c r="K558" s="73"/>
    </row>
    <row r="559" ht="24" spans="1:11">
      <c r="A559" s="27" t="s">
        <v>691</v>
      </c>
      <c r="B559" s="23" t="s">
        <v>840</v>
      </c>
      <c r="C559" s="23"/>
      <c r="D559" s="23"/>
      <c r="E559" s="23"/>
      <c r="F559" s="23"/>
      <c r="G559" s="23"/>
      <c r="H559" s="23"/>
      <c r="I559" s="23"/>
      <c r="J559" s="23"/>
      <c r="K559" s="23"/>
    </row>
    <row r="560" spans="1:11">
      <c r="A560" s="23" t="s">
        <v>693</v>
      </c>
      <c r="B560" s="23"/>
      <c r="C560" s="23"/>
      <c r="D560" s="23"/>
      <c r="E560" s="23"/>
      <c r="F560" s="23"/>
      <c r="G560" s="23"/>
      <c r="H560" s="23"/>
      <c r="I560" s="23"/>
      <c r="J560" s="23"/>
      <c r="K560" s="23"/>
    </row>
    <row r="561" spans="1:11">
      <c r="A561" s="72" t="s">
        <v>694</v>
      </c>
      <c r="B561" s="72"/>
      <c r="C561" s="72"/>
      <c r="D561" s="72"/>
      <c r="E561" s="72"/>
      <c r="F561" s="72"/>
      <c r="G561" s="72"/>
      <c r="H561" s="72"/>
      <c r="I561" s="72"/>
      <c r="J561" s="72"/>
      <c r="K561" s="72"/>
    </row>
  </sheetData>
  <mergeCells count="70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62:K62"/>
    <mergeCell ref="A63:K63"/>
    <mergeCell ref="A64:K64"/>
    <mergeCell ref="A65:C65"/>
    <mergeCell ref="D65:K65"/>
    <mergeCell ref="A66:C66"/>
    <mergeCell ref="D66:E66"/>
    <mergeCell ref="G66:K66"/>
    <mergeCell ref="G67:H67"/>
    <mergeCell ref="G68:H68"/>
    <mergeCell ref="G69:H69"/>
    <mergeCell ref="G70:H70"/>
    <mergeCell ref="G71:H71"/>
    <mergeCell ref="G72:H72"/>
    <mergeCell ref="B73:E73"/>
    <mergeCell ref="F73:K73"/>
    <mergeCell ref="B74:E74"/>
    <mergeCell ref="F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3:K93"/>
    <mergeCell ref="I94:K94"/>
    <mergeCell ref="I95:K95"/>
    <mergeCell ref="I96:K96"/>
    <mergeCell ref="I97:K97"/>
    <mergeCell ref="I98:K98"/>
    <mergeCell ref="I99:K99"/>
    <mergeCell ref="I102:K102"/>
    <mergeCell ref="A103:F103"/>
    <mergeCell ref="G103:K103"/>
    <mergeCell ref="A106:K106"/>
    <mergeCell ref="A122:K122"/>
    <mergeCell ref="A123:K123"/>
    <mergeCell ref="A124:K124"/>
    <mergeCell ref="A125:C125"/>
    <mergeCell ref="D125:K125"/>
    <mergeCell ref="A126:C126"/>
    <mergeCell ref="D126:E126"/>
    <mergeCell ref="G126:K126"/>
    <mergeCell ref="G127:H127"/>
    <mergeCell ref="G128:H128"/>
    <mergeCell ref="G129:H129"/>
    <mergeCell ref="G130:H130"/>
    <mergeCell ref="G131:H131"/>
    <mergeCell ref="G132:H132"/>
    <mergeCell ref="B133:E133"/>
    <mergeCell ref="F133:K133"/>
    <mergeCell ref="B134:E134"/>
    <mergeCell ref="F134:K134"/>
    <mergeCell ref="I135:K135"/>
    <mergeCell ref="I136:K136"/>
    <mergeCell ref="I137:K137"/>
    <mergeCell ref="I138:K138"/>
    <mergeCell ref="I139:K139"/>
    <mergeCell ref="I140:K140"/>
    <mergeCell ref="I141:K141"/>
    <mergeCell ref="I142:K142"/>
    <mergeCell ref="I143:K143"/>
    <mergeCell ref="I144:K144"/>
    <mergeCell ref="I145:K145"/>
    <mergeCell ref="I146:K146"/>
    <mergeCell ref="I147:K147"/>
    <mergeCell ref="I148:K148"/>
    <mergeCell ref="I149:K149"/>
    <mergeCell ref="I150:K150"/>
    <mergeCell ref="I151:K151"/>
    <mergeCell ref="I152:K152"/>
    <mergeCell ref="I153:K153"/>
    <mergeCell ref="I154:K154"/>
    <mergeCell ref="I155:K155"/>
    <mergeCell ref="I156:K156"/>
    <mergeCell ref="I157:K157"/>
    <mergeCell ref="I158:K158"/>
    <mergeCell ref="I159:K159"/>
    <mergeCell ref="I162:K162"/>
    <mergeCell ref="A163:F163"/>
    <mergeCell ref="G163:K163"/>
    <mergeCell ref="A166:K166"/>
    <mergeCell ref="A179:K179"/>
    <mergeCell ref="A180:K180"/>
    <mergeCell ref="A181:K181"/>
    <mergeCell ref="A182:C182"/>
    <mergeCell ref="D182:K182"/>
    <mergeCell ref="A183:C183"/>
    <mergeCell ref="D183:E183"/>
    <mergeCell ref="G183:K183"/>
    <mergeCell ref="G184:H184"/>
    <mergeCell ref="G185:H185"/>
    <mergeCell ref="G186:H186"/>
    <mergeCell ref="G187:H187"/>
    <mergeCell ref="G188:H188"/>
    <mergeCell ref="G189:H189"/>
    <mergeCell ref="B190:E190"/>
    <mergeCell ref="F190:K190"/>
    <mergeCell ref="B191:E191"/>
    <mergeCell ref="F191:K191"/>
    <mergeCell ref="I192:K192"/>
    <mergeCell ref="I193:K193"/>
    <mergeCell ref="I194:K194"/>
    <mergeCell ref="I195:K195"/>
    <mergeCell ref="I196:K196"/>
    <mergeCell ref="I197:K197"/>
    <mergeCell ref="I198:K198"/>
    <mergeCell ref="I199:K199"/>
    <mergeCell ref="I200:K200"/>
    <mergeCell ref="I201:K201"/>
    <mergeCell ref="I202:K202"/>
    <mergeCell ref="I203:K203"/>
    <mergeCell ref="I204:K204"/>
    <mergeCell ref="I205:K205"/>
    <mergeCell ref="I206:K206"/>
    <mergeCell ref="I207:K207"/>
    <mergeCell ref="I208:K208"/>
    <mergeCell ref="I209:K209"/>
    <mergeCell ref="I210:K210"/>
    <mergeCell ref="I211:K211"/>
    <mergeCell ref="I212:K212"/>
    <mergeCell ref="I213:K213"/>
    <mergeCell ref="I214:K214"/>
    <mergeCell ref="I215:K215"/>
    <mergeCell ref="I216:K216"/>
    <mergeCell ref="I219:K219"/>
    <mergeCell ref="A220:F220"/>
    <mergeCell ref="G220:K220"/>
    <mergeCell ref="A223:K223"/>
    <mergeCell ref="A237:K237"/>
    <mergeCell ref="A238:K238"/>
    <mergeCell ref="A239:K239"/>
    <mergeCell ref="A240:C240"/>
    <mergeCell ref="D240:K240"/>
    <mergeCell ref="A241:C241"/>
    <mergeCell ref="D241:E241"/>
    <mergeCell ref="G241:K241"/>
    <mergeCell ref="G242:H242"/>
    <mergeCell ref="G247:H247"/>
    <mergeCell ref="B248:E248"/>
    <mergeCell ref="F248:K248"/>
    <mergeCell ref="B249:E249"/>
    <mergeCell ref="F249:K249"/>
    <mergeCell ref="I250:K250"/>
    <mergeCell ref="I251:K251"/>
    <mergeCell ref="I252:K252"/>
    <mergeCell ref="I253:K253"/>
    <mergeCell ref="I254:K254"/>
    <mergeCell ref="I255:K255"/>
    <mergeCell ref="I256:K256"/>
    <mergeCell ref="I257:K257"/>
    <mergeCell ref="I258:K258"/>
    <mergeCell ref="I259:K259"/>
    <mergeCell ref="I260:K260"/>
    <mergeCell ref="I261:K261"/>
    <mergeCell ref="I262:K262"/>
    <mergeCell ref="I263:K263"/>
    <mergeCell ref="I264:K264"/>
    <mergeCell ref="I265:K265"/>
    <mergeCell ref="I266:K266"/>
    <mergeCell ref="I267:K267"/>
    <mergeCell ref="I268:K268"/>
    <mergeCell ref="I269:K269"/>
    <mergeCell ref="I270:K270"/>
    <mergeCell ref="I271:K271"/>
    <mergeCell ref="I272:K272"/>
    <mergeCell ref="I273:K273"/>
    <mergeCell ref="I274:K274"/>
    <mergeCell ref="I277:K277"/>
    <mergeCell ref="A278:F278"/>
    <mergeCell ref="G278:K278"/>
    <mergeCell ref="A281:K281"/>
    <mergeCell ref="A296:K296"/>
    <mergeCell ref="A297:K297"/>
    <mergeCell ref="A298:K298"/>
    <mergeCell ref="A299:C299"/>
    <mergeCell ref="D299:K299"/>
    <mergeCell ref="A300:C300"/>
    <mergeCell ref="D300:E300"/>
    <mergeCell ref="G300:K300"/>
    <mergeCell ref="G301:H301"/>
    <mergeCell ref="G302:H302"/>
    <mergeCell ref="G303:H303"/>
    <mergeCell ref="G304:H304"/>
    <mergeCell ref="G305:H305"/>
    <mergeCell ref="G306:H306"/>
    <mergeCell ref="B307:E307"/>
    <mergeCell ref="F307:K307"/>
    <mergeCell ref="B308:E308"/>
    <mergeCell ref="F308:K308"/>
    <mergeCell ref="I309:K309"/>
    <mergeCell ref="I310:K310"/>
    <mergeCell ref="I311:K311"/>
    <mergeCell ref="I312:K312"/>
    <mergeCell ref="I313:K313"/>
    <mergeCell ref="I314:K314"/>
    <mergeCell ref="I315:K315"/>
    <mergeCell ref="I316:K316"/>
    <mergeCell ref="I317:K317"/>
    <mergeCell ref="I318:K318"/>
    <mergeCell ref="I319:K319"/>
    <mergeCell ref="I320:K320"/>
    <mergeCell ref="I321:K321"/>
    <mergeCell ref="I322:K322"/>
    <mergeCell ref="I323:K323"/>
    <mergeCell ref="I324:K324"/>
    <mergeCell ref="I325:K325"/>
    <mergeCell ref="I326:K326"/>
    <mergeCell ref="I327:K327"/>
    <mergeCell ref="I328:K328"/>
    <mergeCell ref="I329:K329"/>
    <mergeCell ref="I330:K330"/>
    <mergeCell ref="I331:K331"/>
    <mergeCell ref="I332:K332"/>
    <mergeCell ref="I333:K333"/>
    <mergeCell ref="I336:K336"/>
    <mergeCell ref="A337:F337"/>
    <mergeCell ref="G337:K337"/>
    <mergeCell ref="A340:K340"/>
    <mergeCell ref="A353:K353"/>
    <mergeCell ref="A354:K354"/>
    <mergeCell ref="A355:K355"/>
    <mergeCell ref="A356:C356"/>
    <mergeCell ref="D356:K356"/>
    <mergeCell ref="A357:C357"/>
    <mergeCell ref="D357:E357"/>
    <mergeCell ref="G357:K357"/>
    <mergeCell ref="G358:H358"/>
    <mergeCell ref="G359:H359"/>
    <mergeCell ref="G360:H360"/>
    <mergeCell ref="G361:H361"/>
    <mergeCell ref="G362:H362"/>
    <mergeCell ref="G363:H363"/>
    <mergeCell ref="B364:E364"/>
    <mergeCell ref="F364:K364"/>
    <mergeCell ref="B365:E365"/>
    <mergeCell ref="F365:K365"/>
    <mergeCell ref="I366:K366"/>
    <mergeCell ref="I367:K367"/>
    <mergeCell ref="I368:K368"/>
    <mergeCell ref="I369:K369"/>
    <mergeCell ref="I370:K370"/>
    <mergeCell ref="I371:K371"/>
    <mergeCell ref="I372:K372"/>
    <mergeCell ref="I373:K373"/>
    <mergeCell ref="I374:K374"/>
    <mergeCell ref="I375:K375"/>
    <mergeCell ref="I376:K376"/>
    <mergeCell ref="I377:K377"/>
    <mergeCell ref="I378:K378"/>
    <mergeCell ref="I379:K379"/>
    <mergeCell ref="I380:K380"/>
    <mergeCell ref="I381:K381"/>
    <mergeCell ref="I382:K382"/>
    <mergeCell ref="I383:K383"/>
    <mergeCell ref="I384:K384"/>
    <mergeCell ref="I385:K385"/>
    <mergeCell ref="I386:K386"/>
    <mergeCell ref="I387:K387"/>
    <mergeCell ref="I388:K388"/>
    <mergeCell ref="I389:K389"/>
    <mergeCell ref="I390:K390"/>
    <mergeCell ref="I393:K393"/>
    <mergeCell ref="A394:F394"/>
    <mergeCell ref="G394:K394"/>
    <mergeCell ref="A397:K397"/>
    <mergeCell ref="A410:K410"/>
    <mergeCell ref="A411:K411"/>
    <mergeCell ref="A412:K412"/>
    <mergeCell ref="A413:C413"/>
    <mergeCell ref="D413:K413"/>
    <mergeCell ref="A414:C414"/>
    <mergeCell ref="D414:E414"/>
    <mergeCell ref="G414:K414"/>
    <mergeCell ref="G415:H415"/>
    <mergeCell ref="G416:H416"/>
    <mergeCell ref="G417:H417"/>
    <mergeCell ref="G418:H418"/>
    <mergeCell ref="G419:H419"/>
    <mergeCell ref="G420:H420"/>
    <mergeCell ref="B421:E421"/>
    <mergeCell ref="F421:K421"/>
    <mergeCell ref="B422:E422"/>
    <mergeCell ref="F422:K422"/>
    <mergeCell ref="I423:K423"/>
    <mergeCell ref="I424:K424"/>
    <mergeCell ref="I425:K425"/>
    <mergeCell ref="I426:K426"/>
    <mergeCell ref="I427:K427"/>
    <mergeCell ref="I428:K428"/>
    <mergeCell ref="I429:K429"/>
    <mergeCell ref="I430:K430"/>
    <mergeCell ref="I431:K431"/>
    <mergeCell ref="I432:K432"/>
    <mergeCell ref="I433:K433"/>
    <mergeCell ref="I434:K434"/>
    <mergeCell ref="I435:K435"/>
    <mergeCell ref="I436:K436"/>
    <mergeCell ref="I437:K437"/>
    <mergeCell ref="I438:K438"/>
    <mergeCell ref="I439:K439"/>
    <mergeCell ref="I440:K440"/>
    <mergeCell ref="I441:K441"/>
    <mergeCell ref="I442:K442"/>
    <mergeCell ref="I443:K443"/>
    <mergeCell ref="I444:K444"/>
    <mergeCell ref="I445:K445"/>
    <mergeCell ref="I446:K446"/>
    <mergeCell ref="I447:K447"/>
    <mergeCell ref="I450:K450"/>
    <mergeCell ref="A451:F451"/>
    <mergeCell ref="G451:K451"/>
    <mergeCell ref="A454:K454"/>
    <mergeCell ref="A465:K465"/>
    <mergeCell ref="A466:K466"/>
    <mergeCell ref="A467:K467"/>
    <mergeCell ref="A468:C468"/>
    <mergeCell ref="D468:K468"/>
    <mergeCell ref="A469:C469"/>
    <mergeCell ref="D469:E469"/>
    <mergeCell ref="G469:K469"/>
    <mergeCell ref="G470:H470"/>
    <mergeCell ref="G471:H471"/>
    <mergeCell ref="G472:H472"/>
    <mergeCell ref="G473:H473"/>
    <mergeCell ref="G474:H474"/>
    <mergeCell ref="G475:H475"/>
    <mergeCell ref="B476:E476"/>
    <mergeCell ref="F476:K476"/>
    <mergeCell ref="B477:E477"/>
    <mergeCell ref="F477:K477"/>
    <mergeCell ref="I478:K478"/>
    <mergeCell ref="I479:K479"/>
    <mergeCell ref="I480:K480"/>
    <mergeCell ref="I481:K481"/>
    <mergeCell ref="I482:K482"/>
    <mergeCell ref="I483:K483"/>
    <mergeCell ref="I484:K484"/>
    <mergeCell ref="I485:K485"/>
    <mergeCell ref="I486:K486"/>
    <mergeCell ref="I487:K487"/>
    <mergeCell ref="I488:K488"/>
    <mergeCell ref="I489:K489"/>
    <mergeCell ref="I490:K490"/>
    <mergeCell ref="I491:K491"/>
    <mergeCell ref="I492:K492"/>
    <mergeCell ref="I493:K493"/>
    <mergeCell ref="I494:K494"/>
    <mergeCell ref="I495:K495"/>
    <mergeCell ref="I496:K496"/>
    <mergeCell ref="I497:K497"/>
    <mergeCell ref="I498:K498"/>
    <mergeCell ref="I499:K499"/>
    <mergeCell ref="I500:K500"/>
    <mergeCell ref="I501:K501"/>
    <mergeCell ref="I502:K502"/>
    <mergeCell ref="I505:K505"/>
    <mergeCell ref="A506:F506"/>
    <mergeCell ref="G506:K506"/>
    <mergeCell ref="A509:K509"/>
    <mergeCell ref="A518:K518"/>
    <mergeCell ref="A519:K519"/>
    <mergeCell ref="A521:C521"/>
    <mergeCell ref="D521:K521"/>
    <mergeCell ref="A522:C522"/>
    <mergeCell ref="D522:E522"/>
    <mergeCell ref="G522:K522"/>
    <mergeCell ref="G523:H523"/>
    <mergeCell ref="G524:H524"/>
    <mergeCell ref="G525:H525"/>
    <mergeCell ref="G526:H526"/>
    <mergeCell ref="G527:H527"/>
    <mergeCell ref="G528:H528"/>
    <mergeCell ref="B529:E529"/>
    <mergeCell ref="F529:K529"/>
    <mergeCell ref="B530:E530"/>
    <mergeCell ref="F530:K530"/>
    <mergeCell ref="I531:K531"/>
    <mergeCell ref="I532:K532"/>
    <mergeCell ref="I533:K533"/>
    <mergeCell ref="I534:K534"/>
    <mergeCell ref="I535:K535"/>
    <mergeCell ref="I536:K536"/>
    <mergeCell ref="I537:K537"/>
    <mergeCell ref="I538:K538"/>
    <mergeCell ref="I539:K539"/>
    <mergeCell ref="I540:K540"/>
    <mergeCell ref="I541:K541"/>
    <mergeCell ref="I542:K542"/>
    <mergeCell ref="I543:K543"/>
    <mergeCell ref="I544:K544"/>
    <mergeCell ref="I545:K545"/>
    <mergeCell ref="I546:K546"/>
    <mergeCell ref="I547:K547"/>
    <mergeCell ref="I548:K548"/>
    <mergeCell ref="I549:K549"/>
    <mergeCell ref="I550:K550"/>
    <mergeCell ref="I551:K551"/>
    <mergeCell ref="I552:K552"/>
    <mergeCell ref="I553:K553"/>
    <mergeCell ref="I554:K554"/>
    <mergeCell ref="I555:K555"/>
    <mergeCell ref="I556:K556"/>
    <mergeCell ref="I557:K557"/>
    <mergeCell ref="A558:F558"/>
    <mergeCell ref="G558:K558"/>
    <mergeCell ref="B559:K559"/>
    <mergeCell ref="A560:K560"/>
    <mergeCell ref="A561:K561"/>
    <mergeCell ref="A12:A13"/>
    <mergeCell ref="A14:A41"/>
    <mergeCell ref="A43:A44"/>
    <mergeCell ref="A73:A74"/>
    <mergeCell ref="A75:A102"/>
    <mergeCell ref="A104:A105"/>
    <mergeCell ref="A133:A134"/>
    <mergeCell ref="A135:A162"/>
    <mergeCell ref="A164:A165"/>
    <mergeCell ref="A190:A191"/>
    <mergeCell ref="A192:A219"/>
    <mergeCell ref="A221:A222"/>
    <mergeCell ref="A248:A249"/>
    <mergeCell ref="A250:A277"/>
    <mergeCell ref="A279:A280"/>
    <mergeCell ref="A307:A308"/>
    <mergeCell ref="A309:A336"/>
    <mergeCell ref="A338:A339"/>
    <mergeCell ref="A364:A365"/>
    <mergeCell ref="A366:A393"/>
    <mergeCell ref="A395:A396"/>
    <mergeCell ref="A421:A422"/>
    <mergeCell ref="A423:A450"/>
    <mergeCell ref="A452:A453"/>
    <mergeCell ref="A476:A477"/>
    <mergeCell ref="A478:A505"/>
    <mergeCell ref="A507:A508"/>
    <mergeCell ref="A529:A530"/>
    <mergeCell ref="A531:A557"/>
    <mergeCell ref="B15:B26"/>
    <mergeCell ref="B27:B38"/>
    <mergeCell ref="B39:B41"/>
    <mergeCell ref="B76:B87"/>
    <mergeCell ref="B88:B99"/>
    <mergeCell ref="B100:B102"/>
    <mergeCell ref="B136:B147"/>
    <mergeCell ref="B148:B159"/>
    <mergeCell ref="B160:B162"/>
    <mergeCell ref="B193:B204"/>
    <mergeCell ref="B205:B216"/>
    <mergeCell ref="B217:B219"/>
    <mergeCell ref="B251:B262"/>
    <mergeCell ref="B263:B274"/>
    <mergeCell ref="B275:B277"/>
    <mergeCell ref="B310:B321"/>
    <mergeCell ref="B322:B333"/>
    <mergeCell ref="B334:B336"/>
    <mergeCell ref="B367:B378"/>
    <mergeCell ref="B379:B390"/>
    <mergeCell ref="B391:B393"/>
    <mergeCell ref="B424:B435"/>
    <mergeCell ref="B436:B447"/>
    <mergeCell ref="B448:B450"/>
    <mergeCell ref="B479:B490"/>
    <mergeCell ref="B491:B502"/>
    <mergeCell ref="B503:B505"/>
    <mergeCell ref="B532:B543"/>
    <mergeCell ref="B544:B555"/>
    <mergeCell ref="B556:B557"/>
    <mergeCell ref="C15:C17"/>
    <mergeCell ref="C18:C20"/>
    <mergeCell ref="C21:C23"/>
    <mergeCell ref="C24:C26"/>
    <mergeCell ref="C27:C29"/>
    <mergeCell ref="C30:C32"/>
    <mergeCell ref="C33:C35"/>
    <mergeCell ref="C36:C38"/>
    <mergeCell ref="C39:C41"/>
    <mergeCell ref="C76:C78"/>
    <mergeCell ref="C79:C81"/>
    <mergeCell ref="C82:C84"/>
    <mergeCell ref="C85:C87"/>
    <mergeCell ref="C88:C90"/>
    <mergeCell ref="C91:C93"/>
    <mergeCell ref="C94:C96"/>
    <mergeCell ref="C97:C99"/>
    <mergeCell ref="C100:C102"/>
    <mergeCell ref="C136:C138"/>
    <mergeCell ref="C139:C141"/>
    <mergeCell ref="C142:C144"/>
    <mergeCell ref="C145:C147"/>
    <mergeCell ref="C148:C150"/>
    <mergeCell ref="C151:C153"/>
    <mergeCell ref="C154:C156"/>
    <mergeCell ref="C157:C159"/>
    <mergeCell ref="C160:C162"/>
    <mergeCell ref="C193:C195"/>
    <mergeCell ref="C196:C198"/>
    <mergeCell ref="C199:C201"/>
    <mergeCell ref="C202:C204"/>
    <mergeCell ref="C205:C207"/>
    <mergeCell ref="C208:C210"/>
    <mergeCell ref="C211:C213"/>
    <mergeCell ref="C214:C216"/>
    <mergeCell ref="C217:C219"/>
    <mergeCell ref="C251:C253"/>
    <mergeCell ref="C254:C256"/>
    <mergeCell ref="C257:C259"/>
    <mergeCell ref="C260:C262"/>
    <mergeCell ref="C263:C265"/>
    <mergeCell ref="C266:C268"/>
    <mergeCell ref="C269:C271"/>
    <mergeCell ref="C272:C274"/>
    <mergeCell ref="C275:C277"/>
    <mergeCell ref="C310:C312"/>
    <mergeCell ref="C313:C315"/>
    <mergeCell ref="C316:C318"/>
    <mergeCell ref="C319:C321"/>
    <mergeCell ref="C322:C324"/>
    <mergeCell ref="C325:C327"/>
    <mergeCell ref="C328:C330"/>
    <mergeCell ref="C331:C333"/>
    <mergeCell ref="C334:C336"/>
    <mergeCell ref="C367:C369"/>
    <mergeCell ref="C370:C372"/>
    <mergeCell ref="C373:C375"/>
    <mergeCell ref="C376:C378"/>
    <mergeCell ref="C379:C381"/>
    <mergeCell ref="C382:C384"/>
    <mergeCell ref="C385:C387"/>
    <mergeCell ref="C388:C390"/>
    <mergeCell ref="C391:C393"/>
    <mergeCell ref="C424:C426"/>
    <mergeCell ref="C427:C429"/>
    <mergeCell ref="C430:C432"/>
    <mergeCell ref="C433:C435"/>
    <mergeCell ref="C436:C438"/>
    <mergeCell ref="C439:C441"/>
    <mergeCell ref="C442:C444"/>
    <mergeCell ref="C445:C447"/>
    <mergeCell ref="C448:C450"/>
    <mergeCell ref="C479:C481"/>
    <mergeCell ref="C482:C484"/>
    <mergeCell ref="C485:C487"/>
    <mergeCell ref="C488:C490"/>
    <mergeCell ref="C491:C493"/>
    <mergeCell ref="C494:C496"/>
    <mergeCell ref="C497:C499"/>
    <mergeCell ref="C500:C502"/>
    <mergeCell ref="C503:C505"/>
    <mergeCell ref="C532:C534"/>
    <mergeCell ref="C535:C537"/>
    <mergeCell ref="C538:C540"/>
    <mergeCell ref="C541:C543"/>
    <mergeCell ref="C544:C546"/>
    <mergeCell ref="C547:C549"/>
    <mergeCell ref="C550:C552"/>
    <mergeCell ref="C553:C555"/>
    <mergeCell ref="C556:C557"/>
    <mergeCell ref="D39:D40"/>
    <mergeCell ref="D100:D101"/>
    <mergeCell ref="D160:D161"/>
    <mergeCell ref="D217:D218"/>
    <mergeCell ref="D275:D276"/>
    <mergeCell ref="D334:D335"/>
    <mergeCell ref="D391:D392"/>
    <mergeCell ref="D448:D449"/>
    <mergeCell ref="D503:D504"/>
    <mergeCell ref="E39:E40"/>
    <mergeCell ref="E100:E101"/>
    <mergeCell ref="E160:E161"/>
    <mergeCell ref="E217:E218"/>
    <mergeCell ref="E275:E276"/>
    <mergeCell ref="E334:E335"/>
    <mergeCell ref="E391:E392"/>
    <mergeCell ref="E448:E449"/>
    <mergeCell ref="E503:E504"/>
    <mergeCell ref="F39:F40"/>
    <mergeCell ref="F100:F101"/>
    <mergeCell ref="F160:F161"/>
    <mergeCell ref="F217:F218"/>
    <mergeCell ref="F275:F276"/>
    <mergeCell ref="F334:F335"/>
    <mergeCell ref="F391:F392"/>
    <mergeCell ref="F448:F449"/>
    <mergeCell ref="F503:F504"/>
    <mergeCell ref="G39:G40"/>
    <mergeCell ref="G100:G101"/>
    <mergeCell ref="G160:G161"/>
    <mergeCell ref="G217:G218"/>
    <mergeCell ref="G275:G276"/>
    <mergeCell ref="G334:G335"/>
    <mergeCell ref="G391:G392"/>
    <mergeCell ref="G448:G449"/>
    <mergeCell ref="G503:G504"/>
    <mergeCell ref="H39:H40"/>
    <mergeCell ref="H100:H101"/>
    <mergeCell ref="H160:H161"/>
    <mergeCell ref="H217:H218"/>
    <mergeCell ref="H275:H276"/>
    <mergeCell ref="H334:H335"/>
    <mergeCell ref="H391:H392"/>
    <mergeCell ref="H448:H449"/>
    <mergeCell ref="H503:H504"/>
    <mergeCell ref="L2:L6"/>
    <mergeCell ref="A6:C11"/>
    <mergeCell ref="I39:K40"/>
    <mergeCell ref="B43:K44"/>
    <mergeCell ref="A46:K51"/>
    <mergeCell ref="A67:C72"/>
    <mergeCell ref="I100:K101"/>
    <mergeCell ref="B104:K105"/>
    <mergeCell ref="A107:K112"/>
    <mergeCell ref="A127:C132"/>
    <mergeCell ref="I160:K161"/>
    <mergeCell ref="B164:K165"/>
    <mergeCell ref="A167:K172"/>
    <mergeCell ref="A184:C189"/>
    <mergeCell ref="I217:K218"/>
    <mergeCell ref="B221:K222"/>
    <mergeCell ref="A224:K229"/>
    <mergeCell ref="A242:C247"/>
    <mergeCell ref="I275:K276"/>
    <mergeCell ref="B279:K280"/>
    <mergeCell ref="A282:K287"/>
    <mergeCell ref="A301:C306"/>
    <mergeCell ref="I334:K335"/>
    <mergeCell ref="B338:K339"/>
    <mergeCell ref="A341:K346"/>
    <mergeCell ref="A358:C363"/>
    <mergeCell ref="I391:K392"/>
    <mergeCell ref="B395:K396"/>
    <mergeCell ref="A398:K403"/>
    <mergeCell ref="A415:C420"/>
    <mergeCell ref="I448:K449"/>
    <mergeCell ref="B452:K453"/>
    <mergeCell ref="A455:K460"/>
    <mergeCell ref="A470:C475"/>
    <mergeCell ref="I503:K504"/>
    <mergeCell ref="B507:K508"/>
    <mergeCell ref="A510:K515"/>
    <mergeCell ref="A523:C52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F140" sqref="F14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03" t="s">
        <v>120</v>
      </c>
    </row>
    <row r="2" ht="14.25" spans="12:12">
      <c r="L2" s="191" t="s">
        <v>121</v>
      </c>
    </row>
    <row r="3" ht="14.25" spans="1:12">
      <c r="A3" s="191" t="s">
        <v>2</v>
      </c>
      <c r="L3" s="191" t="s">
        <v>3</v>
      </c>
    </row>
    <row r="4" ht="19.5" customHeight="1" spans="1:12">
      <c r="A4" s="192" t="s">
        <v>6</v>
      </c>
      <c r="B4" s="192"/>
      <c r="C4" s="192"/>
      <c r="D4" s="192"/>
      <c r="E4" s="198" t="s">
        <v>103</v>
      </c>
      <c r="F4" s="198" t="s">
        <v>122</v>
      </c>
      <c r="G4" s="198" t="s">
        <v>123</v>
      </c>
      <c r="H4" s="198" t="s">
        <v>124</v>
      </c>
      <c r="I4" s="198"/>
      <c r="J4" s="198" t="s">
        <v>125</v>
      </c>
      <c r="K4" s="198" t="s">
        <v>126</v>
      </c>
      <c r="L4" s="198" t="s">
        <v>127</v>
      </c>
    </row>
    <row r="5" ht="19.5" customHeight="1" spans="1:12">
      <c r="A5" s="198" t="s">
        <v>128</v>
      </c>
      <c r="B5" s="198"/>
      <c r="C5" s="198"/>
      <c r="D5" s="192" t="s">
        <v>129</v>
      </c>
      <c r="E5" s="198"/>
      <c r="F5" s="198"/>
      <c r="G5" s="198"/>
      <c r="H5" s="198" t="s">
        <v>130</v>
      </c>
      <c r="I5" s="198" t="s">
        <v>131</v>
      </c>
      <c r="J5" s="198"/>
      <c r="K5" s="198"/>
      <c r="L5" s="198" t="s">
        <v>130</v>
      </c>
    </row>
    <row r="6" ht="19.5" customHeight="1" spans="1:12">
      <c r="A6" s="198"/>
      <c r="B6" s="198"/>
      <c r="C6" s="198"/>
      <c r="D6" s="192"/>
      <c r="E6" s="198"/>
      <c r="F6" s="198"/>
      <c r="G6" s="198"/>
      <c r="H6" s="198"/>
      <c r="I6" s="198"/>
      <c r="J6" s="198"/>
      <c r="K6" s="198"/>
      <c r="L6" s="198"/>
    </row>
    <row r="7" ht="19.5" customHeight="1" spans="1:12">
      <c r="A7" s="198"/>
      <c r="B7" s="198"/>
      <c r="C7" s="198"/>
      <c r="D7" s="192"/>
      <c r="E7" s="198"/>
      <c r="F7" s="198"/>
      <c r="G7" s="198"/>
      <c r="H7" s="198"/>
      <c r="I7" s="198"/>
      <c r="J7" s="198"/>
      <c r="K7" s="198"/>
      <c r="L7" s="198"/>
    </row>
    <row r="8" ht="19.5" customHeight="1" spans="1:12">
      <c r="A8" s="192" t="s">
        <v>132</v>
      </c>
      <c r="B8" s="192" t="s">
        <v>133</v>
      </c>
      <c r="C8" s="192" t="s">
        <v>134</v>
      </c>
      <c r="D8" s="192" t="s">
        <v>10</v>
      </c>
      <c r="E8" s="198" t="s">
        <v>11</v>
      </c>
      <c r="F8" s="198" t="s">
        <v>12</v>
      </c>
      <c r="G8" s="198" t="s">
        <v>21</v>
      </c>
      <c r="H8" s="198" t="s">
        <v>25</v>
      </c>
      <c r="I8" s="198" t="s">
        <v>30</v>
      </c>
      <c r="J8" s="198" t="s">
        <v>34</v>
      </c>
      <c r="K8" s="198" t="s">
        <v>38</v>
      </c>
      <c r="L8" s="198" t="s">
        <v>43</v>
      </c>
    </row>
    <row r="9" ht="19.5" customHeight="1" spans="1:12">
      <c r="A9" s="192"/>
      <c r="B9" s="192"/>
      <c r="C9" s="192"/>
      <c r="D9" s="192" t="s">
        <v>135</v>
      </c>
      <c r="E9" s="195" t="s">
        <v>14</v>
      </c>
      <c r="F9" s="195" t="s">
        <v>14</v>
      </c>
      <c r="G9" s="195" t="s">
        <v>26</v>
      </c>
      <c r="H9" s="195" t="s">
        <v>26</v>
      </c>
      <c r="I9" s="195"/>
      <c r="J9" s="195" t="s">
        <v>26</v>
      </c>
      <c r="K9" s="195" t="s">
        <v>26</v>
      </c>
      <c r="L9" s="195" t="s">
        <v>26</v>
      </c>
    </row>
    <row r="10" ht="19.5" customHeight="1" spans="1:12">
      <c r="A10" s="204" t="s">
        <v>136</v>
      </c>
      <c r="B10" s="204"/>
      <c r="C10" s="204"/>
      <c r="D10" s="204" t="s">
        <v>137</v>
      </c>
      <c r="E10" s="195" t="s">
        <v>41</v>
      </c>
      <c r="F10" s="195" t="s">
        <v>41</v>
      </c>
      <c r="G10" s="195" t="s">
        <v>26</v>
      </c>
      <c r="H10" s="195" t="s">
        <v>26</v>
      </c>
      <c r="I10" s="195"/>
      <c r="J10" s="195" t="s">
        <v>26</v>
      </c>
      <c r="K10" s="195" t="s">
        <v>26</v>
      </c>
      <c r="L10" s="195" t="s">
        <v>26</v>
      </c>
    </row>
    <row r="11" ht="19.5" customHeight="1" spans="1:12">
      <c r="A11" s="204" t="s">
        <v>138</v>
      </c>
      <c r="B11" s="204"/>
      <c r="C11" s="204"/>
      <c r="D11" s="204" t="s">
        <v>139</v>
      </c>
      <c r="E11" s="195" t="s">
        <v>41</v>
      </c>
      <c r="F11" s="195" t="s">
        <v>41</v>
      </c>
      <c r="G11" s="195" t="s">
        <v>26</v>
      </c>
      <c r="H11" s="195" t="s">
        <v>26</v>
      </c>
      <c r="I11" s="195"/>
      <c r="J11" s="195" t="s">
        <v>26</v>
      </c>
      <c r="K11" s="195" t="s">
        <v>26</v>
      </c>
      <c r="L11" s="195" t="s">
        <v>26</v>
      </c>
    </row>
    <row r="12" ht="19.5" customHeight="1" spans="1:12">
      <c r="A12" s="204" t="s">
        <v>140</v>
      </c>
      <c r="B12" s="204"/>
      <c r="C12" s="204"/>
      <c r="D12" s="204" t="s">
        <v>141</v>
      </c>
      <c r="E12" s="195" t="s">
        <v>41</v>
      </c>
      <c r="F12" s="195" t="s">
        <v>41</v>
      </c>
      <c r="G12" s="195" t="s">
        <v>26</v>
      </c>
      <c r="H12" s="195" t="s">
        <v>26</v>
      </c>
      <c r="I12" s="195"/>
      <c r="J12" s="195" t="s">
        <v>26</v>
      </c>
      <c r="K12" s="195" t="s">
        <v>26</v>
      </c>
      <c r="L12" s="195" t="s">
        <v>26</v>
      </c>
    </row>
    <row r="13" ht="19.5" customHeight="1" spans="1:12">
      <c r="A13" s="204" t="s">
        <v>142</v>
      </c>
      <c r="B13" s="204"/>
      <c r="C13" s="204"/>
      <c r="D13" s="204" t="s">
        <v>143</v>
      </c>
      <c r="E13" s="195" t="s">
        <v>46</v>
      </c>
      <c r="F13" s="195" t="s">
        <v>46</v>
      </c>
      <c r="G13" s="195" t="s">
        <v>26</v>
      </c>
      <c r="H13" s="195" t="s">
        <v>26</v>
      </c>
      <c r="I13" s="195"/>
      <c r="J13" s="195" t="s">
        <v>26</v>
      </c>
      <c r="K13" s="195" t="s">
        <v>26</v>
      </c>
      <c r="L13" s="195" t="s">
        <v>26</v>
      </c>
    </row>
    <row r="14" ht="19.5" customHeight="1" spans="1:12">
      <c r="A14" s="204" t="s">
        <v>144</v>
      </c>
      <c r="B14" s="204"/>
      <c r="C14" s="204"/>
      <c r="D14" s="204" t="s">
        <v>145</v>
      </c>
      <c r="E14" s="195" t="s">
        <v>146</v>
      </c>
      <c r="F14" s="195" t="s">
        <v>146</v>
      </c>
      <c r="G14" s="195" t="s">
        <v>26</v>
      </c>
      <c r="H14" s="195" t="s">
        <v>26</v>
      </c>
      <c r="I14" s="195"/>
      <c r="J14" s="195" t="s">
        <v>26</v>
      </c>
      <c r="K14" s="195" t="s">
        <v>26</v>
      </c>
      <c r="L14" s="195" t="s">
        <v>26</v>
      </c>
    </row>
    <row r="15" ht="19.5" customHeight="1" spans="1:12">
      <c r="A15" s="204" t="s">
        <v>147</v>
      </c>
      <c r="B15" s="204"/>
      <c r="C15" s="204"/>
      <c r="D15" s="204" t="s">
        <v>148</v>
      </c>
      <c r="E15" s="195" t="s">
        <v>146</v>
      </c>
      <c r="F15" s="195" t="s">
        <v>146</v>
      </c>
      <c r="G15" s="195" t="s">
        <v>26</v>
      </c>
      <c r="H15" s="195" t="s">
        <v>26</v>
      </c>
      <c r="I15" s="195"/>
      <c r="J15" s="195" t="s">
        <v>26</v>
      </c>
      <c r="K15" s="195" t="s">
        <v>26</v>
      </c>
      <c r="L15" s="195" t="s">
        <v>26</v>
      </c>
    </row>
    <row r="16" ht="19.5" customHeight="1" spans="1:12">
      <c r="A16" s="204" t="s">
        <v>149</v>
      </c>
      <c r="B16" s="204"/>
      <c r="C16" s="204"/>
      <c r="D16" s="204" t="s">
        <v>150</v>
      </c>
      <c r="E16" s="195" t="s">
        <v>151</v>
      </c>
      <c r="F16" s="195" t="s">
        <v>151</v>
      </c>
      <c r="G16" s="195" t="s">
        <v>26</v>
      </c>
      <c r="H16" s="195" t="s">
        <v>26</v>
      </c>
      <c r="I16" s="195"/>
      <c r="J16" s="195" t="s">
        <v>26</v>
      </c>
      <c r="K16" s="195" t="s">
        <v>26</v>
      </c>
      <c r="L16" s="195" t="s">
        <v>26</v>
      </c>
    </row>
    <row r="17" ht="19.5" customHeight="1" spans="1:12">
      <c r="A17" s="204" t="s">
        <v>152</v>
      </c>
      <c r="B17" s="204"/>
      <c r="C17" s="204"/>
      <c r="D17" s="204" t="s">
        <v>150</v>
      </c>
      <c r="E17" s="195" t="s">
        <v>151</v>
      </c>
      <c r="F17" s="195" t="s">
        <v>151</v>
      </c>
      <c r="G17" s="195" t="s">
        <v>26</v>
      </c>
      <c r="H17" s="195" t="s">
        <v>26</v>
      </c>
      <c r="I17" s="195"/>
      <c r="J17" s="195" t="s">
        <v>26</v>
      </c>
      <c r="K17" s="195" t="s">
        <v>26</v>
      </c>
      <c r="L17" s="195" t="s">
        <v>26</v>
      </c>
    </row>
    <row r="18" ht="19.5" customHeight="1" spans="1:12">
      <c r="A18" s="204" t="s">
        <v>153</v>
      </c>
      <c r="B18" s="204"/>
      <c r="C18" s="204"/>
      <c r="D18" s="204" t="s">
        <v>154</v>
      </c>
      <c r="E18" s="195" t="s">
        <v>50</v>
      </c>
      <c r="F18" s="195" t="s">
        <v>50</v>
      </c>
      <c r="G18" s="195" t="s">
        <v>26</v>
      </c>
      <c r="H18" s="195" t="s">
        <v>26</v>
      </c>
      <c r="I18" s="195"/>
      <c r="J18" s="195" t="s">
        <v>26</v>
      </c>
      <c r="K18" s="195" t="s">
        <v>26</v>
      </c>
      <c r="L18" s="195" t="s">
        <v>26</v>
      </c>
    </row>
    <row r="19" ht="19.5" customHeight="1" spans="1:12">
      <c r="A19" s="204" t="s">
        <v>155</v>
      </c>
      <c r="B19" s="204"/>
      <c r="C19" s="204"/>
      <c r="D19" s="204" t="s">
        <v>156</v>
      </c>
      <c r="E19" s="195" t="s">
        <v>50</v>
      </c>
      <c r="F19" s="195" t="s">
        <v>50</v>
      </c>
      <c r="G19" s="195" t="s">
        <v>26</v>
      </c>
      <c r="H19" s="195" t="s">
        <v>26</v>
      </c>
      <c r="I19" s="195"/>
      <c r="J19" s="195" t="s">
        <v>26</v>
      </c>
      <c r="K19" s="195" t="s">
        <v>26</v>
      </c>
      <c r="L19" s="195" t="s">
        <v>26</v>
      </c>
    </row>
    <row r="20" ht="19.5" customHeight="1" spans="1:12">
      <c r="A20" s="204" t="s">
        <v>157</v>
      </c>
      <c r="B20" s="204"/>
      <c r="C20" s="204"/>
      <c r="D20" s="204" t="s">
        <v>158</v>
      </c>
      <c r="E20" s="195" t="s">
        <v>159</v>
      </c>
      <c r="F20" s="195" t="s">
        <v>159</v>
      </c>
      <c r="G20" s="195" t="s">
        <v>26</v>
      </c>
      <c r="H20" s="195" t="s">
        <v>26</v>
      </c>
      <c r="I20" s="195"/>
      <c r="J20" s="195" t="s">
        <v>26</v>
      </c>
      <c r="K20" s="195" t="s">
        <v>26</v>
      </c>
      <c r="L20" s="195" t="s">
        <v>26</v>
      </c>
    </row>
    <row r="21" ht="19.5" customHeight="1" spans="1:12">
      <c r="A21" s="204" t="s">
        <v>160</v>
      </c>
      <c r="B21" s="204"/>
      <c r="C21" s="204"/>
      <c r="D21" s="204" t="s">
        <v>161</v>
      </c>
      <c r="E21" s="195" t="s">
        <v>162</v>
      </c>
      <c r="F21" s="195" t="s">
        <v>162</v>
      </c>
      <c r="G21" s="195" t="s">
        <v>26</v>
      </c>
      <c r="H21" s="195" t="s">
        <v>26</v>
      </c>
      <c r="I21" s="195"/>
      <c r="J21" s="195" t="s">
        <v>26</v>
      </c>
      <c r="K21" s="195" t="s">
        <v>26</v>
      </c>
      <c r="L21" s="195" t="s">
        <v>26</v>
      </c>
    </row>
    <row r="22" ht="19.5" customHeight="1" spans="1:12">
      <c r="A22" s="204" t="s">
        <v>163</v>
      </c>
      <c r="B22" s="204"/>
      <c r="C22" s="204"/>
      <c r="D22" s="204" t="s">
        <v>164</v>
      </c>
      <c r="E22" s="195" t="s">
        <v>165</v>
      </c>
      <c r="F22" s="195" t="s">
        <v>165</v>
      </c>
      <c r="G22" s="195" t="s">
        <v>26</v>
      </c>
      <c r="H22" s="195" t="s">
        <v>26</v>
      </c>
      <c r="I22" s="195"/>
      <c r="J22" s="195" t="s">
        <v>26</v>
      </c>
      <c r="K22" s="195" t="s">
        <v>26</v>
      </c>
      <c r="L22" s="195" t="s">
        <v>26</v>
      </c>
    </row>
    <row r="23" ht="19.5" customHeight="1" spans="1:12">
      <c r="A23" s="204" t="s">
        <v>166</v>
      </c>
      <c r="B23" s="204"/>
      <c r="C23" s="204"/>
      <c r="D23" s="204" t="s">
        <v>167</v>
      </c>
      <c r="E23" s="195" t="s">
        <v>81</v>
      </c>
      <c r="F23" s="195" t="s">
        <v>81</v>
      </c>
      <c r="G23" s="195" t="s">
        <v>26</v>
      </c>
      <c r="H23" s="195" t="s">
        <v>26</v>
      </c>
      <c r="I23" s="195"/>
      <c r="J23" s="195" t="s">
        <v>26</v>
      </c>
      <c r="K23" s="195" t="s">
        <v>26</v>
      </c>
      <c r="L23" s="195" t="s">
        <v>26</v>
      </c>
    </row>
    <row r="24" ht="19.5" customHeight="1" spans="1:12">
      <c r="A24" s="204" t="s">
        <v>168</v>
      </c>
      <c r="B24" s="204"/>
      <c r="C24" s="204"/>
      <c r="D24" s="204" t="s">
        <v>169</v>
      </c>
      <c r="E24" s="195" t="s">
        <v>81</v>
      </c>
      <c r="F24" s="195" t="s">
        <v>81</v>
      </c>
      <c r="G24" s="195" t="s">
        <v>26</v>
      </c>
      <c r="H24" s="195" t="s">
        <v>26</v>
      </c>
      <c r="I24" s="195"/>
      <c r="J24" s="195" t="s">
        <v>26</v>
      </c>
      <c r="K24" s="195" t="s">
        <v>26</v>
      </c>
      <c r="L24" s="195" t="s">
        <v>26</v>
      </c>
    </row>
    <row r="25" ht="19.5" customHeight="1" spans="1:12">
      <c r="A25" s="204" t="s">
        <v>170</v>
      </c>
      <c r="B25" s="204"/>
      <c r="C25" s="204"/>
      <c r="D25" s="204" t="s">
        <v>171</v>
      </c>
      <c r="E25" s="195" t="s">
        <v>81</v>
      </c>
      <c r="F25" s="195" t="s">
        <v>81</v>
      </c>
      <c r="G25" s="195" t="s">
        <v>26</v>
      </c>
      <c r="H25" s="195" t="s">
        <v>26</v>
      </c>
      <c r="I25" s="195"/>
      <c r="J25" s="195" t="s">
        <v>26</v>
      </c>
      <c r="K25" s="195" t="s">
        <v>26</v>
      </c>
      <c r="L25" s="195" t="s">
        <v>26</v>
      </c>
    </row>
    <row r="26" ht="19.5" customHeight="1" spans="1:12">
      <c r="A26" s="204" t="s">
        <v>172</v>
      </c>
      <c r="B26" s="204"/>
      <c r="C26" s="204"/>
      <c r="D26" s="204"/>
      <c r="E26" s="204"/>
      <c r="F26" s="204"/>
      <c r="G26" s="204"/>
      <c r="H26" s="204"/>
      <c r="I26" s="204"/>
      <c r="J26" s="204"/>
      <c r="K26" s="204"/>
      <c r="L26" s="204"/>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F140" sqref="F140"/>
    </sheetView>
  </sheetViews>
  <sheetFormatPr defaultColWidth="9" defaultRowHeight="13.5"/>
  <cols>
    <col min="1" max="3" width="3.25" customWidth="1"/>
    <col min="4" max="4" width="32.75" customWidth="1"/>
    <col min="5" max="10" width="18.75" customWidth="1"/>
  </cols>
  <sheetData>
    <row r="1" ht="27" spans="6:6">
      <c r="F1" s="203" t="s">
        <v>173</v>
      </c>
    </row>
    <row r="2" ht="14.25" spans="10:10">
      <c r="J2" s="191" t="s">
        <v>174</v>
      </c>
    </row>
    <row r="3" ht="14.25" spans="1:10">
      <c r="A3" s="191" t="s">
        <v>2</v>
      </c>
      <c r="J3" s="191" t="s">
        <v>3</v>
      </c>
    </row>
    <row r="4" ht="19.5" customHeight="1" spans="1:10">
      <c r="A4" s="192" t="s">
        <v>6</v>
      </c>
      <c r="B4" s="192"/>
      <c r="C4" s="192"/>
      <c r="D4" s="192"/>
      <c r="E4" s="198" t="s">
        <v>105</v>
      </c>
      <c r="F4" s="198" t="s">
        <v>175</v>
      </c>
      <c r="G4" s="198" t="s">
        <v>176</v>
      </c>
      <c r="H4" s="198" t="s">
        <v>177</v>
      </c>
      <c r="I4" s="198" t="s">
        <v>178</v>
      </c>
      <c r="J4" s="198" t="s">
        <v>179</v>
      </c>
    </row>
    <row r="5" ht="19.5" customHeight="1" spans="1:10">
      <c r="A5" s="198" t="s">
        <v>128</v>
      </c>
      <c r="B5" s="198"/>
      <c r="C5" s="198"/>
      <c r="D5" s="192" t="s">
        <v>129</v>
      </c>
      <c r="E5" s="198"/>
      <c r="F5" s="198"/>
      <c r="G5" s="198"/>
      <c r="H5" s="198"/>
      <c r="I5" s="198"/>
      <c r="J5" s="198"/>
    </row>
    <row r="6" ht="19.5" customHeight="1" spans="1:10">
      <c r="A6" s="198"/>
      <c r="B6" s="198"/>
      <c r="C6" s="198"/>
      <c r="D6" s="192"/>
      <c r="E6" s="198"/>
      <c r="F6" s="198"/>
      <c r="G6" s="198"/>
      <c r="H6" s="198"/>
      <c r="I6" s="198"/>
      <c r="J6" s="198"/>
    </row>
    <row r="7" ht="19.5" customHeight="1" spans="1:10">
      <c r="A7" s="198"/>
      <c r="B7" s="198"/>
      <c r="C7" s="198"/>
      <c r="D7" s="192"/>
      <c r="E7" s="198"/>
      <c r="F7" s="198"/>
      <c r="G7" s="198"/>
      <c r="H7" s="198"/>
      <c r="I7" s="198"/>
      <c r="J7" s="198"/>
    </row>
    <row r="8" ht="19.5" customHeight="1" spans="1:10">
      <c r="A8" s="192" t="s">
        <v>132</v>
      </c>
      <c r="B8" s="192" t="s">
        <v>133</v>
      </c>
      <c r="C8" s="192" t="s">
        <v>134</v>
      </c>
      <c r="D8" s="192" t="s">
        <v>10</v>
      </c>
      <c r="E8" s="198" t="s">
        <v>11</v>
      </c>
      <c r="F8" s="198" t="s">
        <v>12</v>
      </c>
      <c r="G8" s="198" t="s">
        <v>21</v>
      </c>
      <c r="H8" s="198" t="s">
        <v>25</v>
      </c>
      <c r="I8" s="198" t="s">
        <v>30</v>
      </c>
      <c r="J8" s="198" t="s">
        <v>34</v>
      </c>
    </row>
    <row r="9" ht="19.5" customHeight="1" spans="1:10">
      <c r="A9" s="192"/>
      <c r="B9" s="192"/>
      <c r="C9" s="192"/>
      <c r="D9" s="192" t="s">
        <v>135</v>
      </c>
      <c r="E9" s="195" t="s">
        <v>14</v>
      </c>
      <c r="F9" s="195" t="s">
        <v>180</v>
      </c>
      <c r="G9" s="195" t="s">
        <v>181</v>
      </c>
      <c r="H9" s="195"/>
      <c r="I9" s="195"/>
      <c r="J9" s="195"/>
    </row>
    <row r="10" ht="19.5" customHeight="1" spans="1:10">
      <c r="A10" s="204" t="s">
        <v>136</v>
      </c>
      <c r="B10" s="204"/>
      <c r="C10" s="204"/>
      <c r="D10" s="204" t="s">
        <v>137</v>
      </c>
      <c r="E10" s="195" t="s">
        <v>41</v>
      </c>
      <c r="F10" s="195" t="s">
        <v>182</v>
      </c>
      <c r="G10" s="195" t="s">
        <v>181</v>
      </c>
      <c r="H10" s="195"/>
      <c r="I10" s="195"/>
      <c r="J10" s="195"/>
    </row>
    <row r="11" ht="19.5" customHeight="1" spans="1:10">
      <c r="A11" s="204" t="s">
        <v>138</v>
      </c>
      <c r="B11" s="204"/>
      <c r="C11" s="204"/>
      <c r="D11" s="204" t="s">
        <v>139</v>
      </c>
      <c r="E11" s="195" t="s">
        <v>41</v>
      </c>
      <c r="F11" s="195" t="s">
        <v>182</v>
      </c>
      <c r="G11" s="195" t="s">
        <v>181</v>
      </c>
      <c r="H11" s="195"/>
      <c r="I11" s="195"/>
      <c r="J11" s="195"/>
    </row>
    <row r="12" ht="19.5" customHeight="1" spans="1:10">
      <c r="A12" s="204" t="s">
        <v>140</v>
      </c>
      <c r="B12" s="204"/>
      <c r="C12" s="204"/>
      <c r="D12" s="204" t="s">
        <v>141</v>
      </c>
      <c r="E12" s="195" t="s">
        <v>41</v>
      </c>
      <c r="F12" s="195" t="s">
        <v>182</v>
      </c>
      <c r="G12" s="195" t="s">
        <v>181</v>
      </c>
      <c r="H12" s="195"/>
      <c r="I12" s="195"/>
      <c r="J12" s="195"/>
    </row>
    <row r="13" ht="19.5" customHeight="1" spans="1:10">
      <c r="A13" s="204" t="s">
        <v>142</v>
      </c>
      <c r="B13" s="204"/>
      <c r="C13" s="204"/>
      <c r="D13" s="204" t="s">
        <v>143</v>
      </c>
      <c r="E13" s="195" t="s">
        <v>46</v>
      </c>
      <c r="F13" s="195" t="s">
        <v>46</v>
      </c>
      <c r="G13" s="195"/>
      <c r="H13" s="195"/>
      <c r="I13" s="195"/>
      <c r="J13" s="195"/>
    </row>
    <row r="14" ht="19.5" customHeight="1" spans="1:10">
      <c r="A14" s="204" t="s">
        <v>144</v>
      </c>
      <c r="B14" s="204"/>
      <c r="C14" s="204"/>
      <c r="D14" s="204" t="s">
        <v>145</v>
      </c>
      <c r="E14" s="195" t="s">
        <v>146</v>
      </c>
      <c r="F14" s="195" t="s">
        <v>146</v>
      </c>
      <c r="G14" s="195"/>
      <c r="H14" s="195"/>
      <c r="I14" s="195"/>
      <c r="J14" s="195"/>
    </row>
    <row r="15" ht="19.5" customHeight="1" spans="1:10">
      <c r="A15" s="204" t="s">
        <v>147</v>
      </c>
      <c r="B15" s="204"/>
      <c r="C15" s="204"/>
      <c r="D15" s="204" t="s">
        <v>148</v>
      </c>
      <c r="E15" s="195" t="s">
        <v>146</v>
      </c>
      <c r="F15" s="195" t="s">
        <v>146</v>
      </c>
      <c r="G15" s="195"/>
      <c r="H15" s="195"/>
      <c r="I15" s="195"/>
      <c r="J15" s="195"/>
    </row>
    <row r="16" ht="19.5" customHeight="1" spans="1:10">
      <c r="A16" s="204" t="s">
        <v>149</v>
      </c>
      <c r="B16" s="204"/>
      <c r="C16" s="204"/>
      <c r="D16" s="204" t="s">
        <v>150</v>
      </c>
      <c r="E16" s="195" t="s">
        <v>151</v>
      </c>
      <c r="F16" s="195" t="s">
        <v>151</v>
      </c>
      <c r="G16" s="195"/>
      <c r="H16" s="195"/>
      <c r="I16" s="195"/>
      <c r="J16" s="195"/>
    </row>
    <row r="17" ht="19.5" customHeight="1" spans="1:10">
      <c r="A17" s="204" t="s">
        <v>152</v>
      </c>
      <c r="B17" s="204"/>
      <c r="C17" s="204"/>
      <c r="D17" s="204" t="s">
        <v>150</v>
      </c>
      <c r="E17" s="195" t="s">
        <v>151</v>
      </c>
      <c r="F17" s="195" t="s">
        <v>151</v>
      </c>
      <c r="G17" s="195"/>
      <c r="H17" s="195"/>
      <c r="I17" s="195"/>
      <c r="J17" s="195"/>
    </row>
    <row r="18" ht="19.5" customHeight="1" spans="1:10">
      <c r="A18" s="204" t="s">
        <v>153</v>
      </c>
      <c r="B18" s="204"/>
      <c r="C18" s="204"/>
      <c r="D18" s="204" t="s">
        <v>154</v>
      </c>
      <c r="E18" s="195" t="s">
        <v>50</v>
      </c>
      <c r="F18" s="195" t="s">
        <v>50</v>
      </c>
      <c r="G18" s="195"/>
      <c r="H18" s="195"/>
      <c r="I18" s="195"/>
      <c r="J18" s="195"/>
    </row>
    <row r="19" ht="19.5" customHeight="1" spans="1:10">
      <c r="A19" s="204" t="s">
        <v>155</v>
      </c>
      <c r="B19" s="204"/>
      <c r="C19" s="204"/>
      <c r="D19" s="204" t="s">
        <v>156</v>
      </c>
      <c r="E19" s="195" t="s">
        <v>50</v>
      </c>
      <c r="F19" s="195" t="s">
        <v>50</v>
      </c>
      <c r="G19" s="195"/>
      <c r="H19" s="195"/>
      <c r="I19" s="195"/>
      <c r="J19" s="195"/>
    </row>
    <row r="20" ht="19.5" customHeight="1" spans="1:10">
      <c r="A20" s="204" t="s">
        <v>157</v>
      </c>
      <c r="B20" s="204"/>
      <c r="C20" s="204"/>
      <c r="D20" s="204" t="s">
        <v>158</v>
      </c>
      <c r="E20" s="195" t="s">
        <v>159</v>
      </c>
      <c r="F20" s="195" t="s">
        <v>159</v>
      </c>
      <c r="G20" s="195"/>
      <c r="H20" s="195"/>
      <c r="I20" s="195"/>
      <c r="J20" s="195"/>
    </row>
    <row r="21" ht="19.5" customHeight="1" spans="1:10">
      <c r="A21" s="204" t="s">
        <v>160</v>
      </c>
      <c r="B21" s="204"/>
      <c r="C21" s="204"/>
      <c r="D21" s="204" t="s">
        <v>161</v>
      </c>
      <c r="E21" s="195" t="s">
        <v>162</v>
      </c>
      <c r="F21" s="195" t="s">
        <v>162</v>
      </c>
      <c r="G21" s="195"/>
      <c r="H21" s="195"/>
      <c r="I21" s="195"/>
      <c r="J21" s="195"/>
    </row>
    <row r="22" ht="19.5" customHeight="1" spans="1:10">
      <c r="A22" s="204" t="s">
        <v>163</v>
      </c>
      <c r="B22" s="204"/>
      <c r="C22" s="204"/>
      <c r="D22" s="204" t="s">
        <v>164</v>
      </c>
      <c r="E22" s="195" t="s">
        <v>165</v>
      </c>
      <c r="F22" s="195" t="s">
        <v>165</v>
      </c>
      <c r="G22" s="195"/>
      <c r="H22" s="195"/>
      <c r="I22" s="195"/>
      <c r="J22" s="195"/>
    </row>
    <row r="23" ht="19.5" customHeight="1" spans="1:10">
      <c r="A23" s="204" t="s">
        <v>166</v>
      </c>
      <c r="B23" s="204"/>
      <c r="C23" s="204"/>
      <c r="D23" s="204" t="s">
        <v>167</v>
      </c>
      <c r="E23" s="195" t="s">
        <v>81</v>
      </c>
      <c r="F23" s="195" t="s">
        <v>81</v>
      </c>
      <c r="G23" s="195"/>
      <c r="H23" s="195"/>
      <c r="I23" s="195"/>
      <c r="J23" s="195"/>
    </row>
    <row r="24" ht="19.5" customHeight="1" spans="1:10">
      <c r="A24" s="204" t="s">
        <v>168</v>
      </c>
      <c r="B24" s="204"/>
      <c r="C24" s="204"/>
      <c r="D24" s="204" t="s">
        <v>169</v>
      </c>
      <c r="E24" s="195" t="s">
        <v>81</v>
      </c>
      <c r="F24" s="195" t="s">
        <v>81</v>
      </c>
      <c r="G24" s="195"/>
      <c r="H24" s="195"/>
      <c r="I24" s="195"/>
      <c r="J24" s="195"/>
    </row>
    <row r="25" ht="19.5" customHeight="1" spans="1:10">
      <c r="A25" s="204" t="s">
        <v>170</v>
      </c>
      <c r="B25" s="204"/>
      <c r="C25" s="204"/>
      <c r="D25" s="204" t="s">
        <v>171</v>
      </c>
      <c r="E25" s="195" t="s">
        <v>81</v>
      </c>
      <c r="F25" s="195" t="s">
        <v>81</v>
      </c>
      <c r="G25" s="195"/>
      <c r="H25" s="195"/>
      <c r="I25" s="195"/>
      <c r="J25" s="195"/>
    </row>
    <row r="26" ht="19.5" customHeight="1" spans="1:10">
      <c r="A26" s="204" t="s">
        <v>183</v>
      </c>
      <c r="B26" s="204"/>
      <c r="C26" s="204"/>
      <c r="D26" s="204"/>
      <c r="E26" s="204"/>
      <c r="F26" s="204"/>
      <c r="G26" s="204"/>
      <c r="H26" s="204"/>
      <c r="I26" s="204"/>
      <c r="J26" s="204"/>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F140" sqref="F14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03" t="s">
        <v>184</v>
      </c>
    </row>
    <row r="2" ht="14.25" spans="9:9">
      <c r="I2" s="191" t="s">
        <v>185</v>
      </c>
    </row>
    <row r="3" ht="14.25" spans="1:9">
      <c r="A3" s="191" t="s">
        <v>2</v>
      </c>
      <c r="I3" s="191" t="s">
        <v>3</v>
      </c>
    </row>
    <row r="4" ht="19.5" customHeight="1" spans="1:9">
      <c r="A4" s="192" t="s">
        <v>186</v>
      </c>
      <c r="B4" s="192"/>
      <c r="C4" s="192"/>
      <c r="D4" s="192" t="s">
        <v>187</v>
      </c>
      <c r="E4" s="192"/>
      <c r="F4" s="192"/>
      <c r="G4" s="192"/>
      <c r="H4" s="192"/>
      <c r="I4" s="192"/>
    </row>
    <row r="5" ht="19.5" customHeight="1" spans="1:9">
      <c r="A5" s="198" t="s">
        <v>188</v>
      </c>
      <c r="B5" s="198" t="s">
        <v>7</v>
      </c>
      <c r="C5" s="198" t="s">
        <v>189</v>
      </c>
      <c r="D5" s="198" t="s">
        <v>190</v>
      </c>
      <c r="E5" s="198" t="s">
        <v>7</v>
      </c>
      <c r="F5" s="192" t="s">
        <v>135</v>
      </c>
      <c r="G5" s="198" t="s">
        <v>191</v>
      </c>
      <c r="H5" s="198" t="s">
        <v>192</v>
      </c>
      <c r="I5" s="198" t="s">
        <v>193</v>
      </c>
    </row>
    <row r="6" ht="19.5" customHeight="1" spans="1:9">
      <c r="A6" s="198"/>
      <c r="B6" s="198"/>
      <c r="C6" s="198"/>
      <c r="D6" s="198"/>
      <c r="E6" s="198"/>
      <c r="F6" s="192" t="s">
        <v>130</v>
      </c>
      <c r="G6" s="198" t="s">
        <v>191</v>
      </c>
      <c r="H6" s="198"/>
      <c r="I6" s="198"/>
    </row>
    <row r="7" ht="19.5" customHeight="1" spans="1:9">
      <c r="A7" s="192" t="s">
        <v>194</v>
      </c>
      <c r="B7" s="192"/>
      <c r="C7" s="192" t="s">
        <v>11</v>
      </c>
      <c r="D7" s="192" t="s">
        <v>194</v>
      </c>
      <c r="E7" s="192"/>
      <c r="F7" s="192" t="s">
        <v>12</v>
      </c>
      <c r="G7" s="192" t="s">
        <v>21</v>
      </c>
      <c r="H7" s="192" t="s">
        <v>25</v>
      </c>
      <c r="I7" s="192" t="s">
        <v>30</v>
      </c>
    </row>
    <row r="8" ht="19.5" customHeight="1" spans="1:9">
      <c r="A8" s="193" t="s">
        <v>195</v>
      </c>
      <c r="B8" s="192" t="s">
        <v>11</v>
      </c>
      <c r="C8" s="195" t="s">
        <v>14</v>
      </c>
      <c r="D8" s="193" t="s">
        <v>15</v>
      </c>
      <c r="E8" s="192" t="s">
        <v>23</v>
      </c>
      <c r="F8" s="195"/>
      <c r="G8" s="195"/>
      <c r="H8" s="195"/>
      <c r="I8" s="195"/>
    </row>
    <row r="9" ht="19.5" customHeight="1" spans="1:9">
      <c r="A9" s="193" t="s">
        <v>196</v>
      </c>
      <c r="B9" s="192" t="s">
        <v>12</v>
      </c>
      <c r="C9" s="195"/>
      <c r="D9" s="193" t="s">
        <v>18</v>
      </c>
      <c r="E9" s="192" t="s">
        <v>28</v>
      </c>
      <c r="F9" s="195"/>
      <c r="G9" s="195"/>
      <c r="H9" s="195"/>
      <c r="I9" s="195"/>
    </row>
    <row r="10" ht="19.5" customHeight="1" spans="1:9">
      <c r="A10" s="193" t="s">
        <v>197</v>
      </c>
      <c r="B10" s="192" t="s">
        <v>21</v>
      </c>
      <c r="C10" s="195"/>
      <c r="D10" s="193" t="s">
        <v>22</v>
      </c>
      <c r="E10" s="192" t="s">
        <v>32</v>
      </c>
      <c r="F10" s="195"/>
      <c r="G10" s="195"/>
      <c r="H10" s="195"/>
      <c r="I10" s="195"/>
    </row>
    <row r="11" ht="19.5" customHeight="1" spans="1:9">
      <c r="A11" s="193"/>
      <c r="B11" s="192" t="s">
        <v>25</v>
      </c>
      <c r="C11" s="195"/>
      <c r="D11" s="193" t="s">
        <v>27</v>
      </c>
      <c r="E11" s="192" t="s">
        <v>36</v>
      </c>
      <c r="F11" s="195"/>
      <c r="G11" s="195"/>
      <c r="H11" s="195"/>
      <c r="I11" s="195"/>
    </row>
    <row r="12" ht="19.5" customHeight="1" spans="1:9">
      <c r="A12" s="193"/>
      <c r="B12" s="192" t="s">
        <v>30</v>
      </c>
      <c r="C12" s="195"/>
      <c r="D12" s="193" t="s">
        <v>31</v>
      </c>
      <c r="E12" s="192" t="s">
        <v>40</v>
      </c>
      <c r="F12" s="195"/>
      <c r="G12" s="195"/>
      <c r="H12" s="195"/>
      <c r="I12" s="195"/>
    </row>
    <row r="13" ht="19.5" customHeight="1" spans="1:9">
      <c r="A13" s="193"/>
      <c r="B13" s="192" t="s">
        <v>34</v>
      </c>
      <c r="C13" s="195"/>
      <c r="D13" s="193" t="s">
        <v>35</v>
      </c>
      <c r="E13" s="192" t="s">
        <v>45</v>
      </c>
      <c r="F13" s="195"/>
      <c r="G13" s="195"/>
      <c r="H13" s="195"/>
      <c r="I13" s="195"/>
    </row>
    <row r="14" ht="19.5" customHeight="1" spans="1:9">
      <c r="A14" s="193"/>
      <c r="B14" s="192" t="s">
        <v>38</v>
      </c>
      <c r="C14" s="195"/>
      <c r="D14" s="193" t="s">
        <v>39</v>
      </c>
      <c r="E14" s="192" t="s">
        <v>49</v>
      </c>
      <c r="F14" s="195" t="s">
        <v>41</v>
      </c>
      <c r="G14" s="195" t="s">
        <v>41</v>
      </c>
      <c r="H14" s="195"/>
      <c r="I14" s="195"/>
    </row>
    <row r="15" ht="19.5" customHeight="1" spans="1:9">
      <c r="A15" s="193"/>
      <c r="B15" s="192" t="s">
        <v>43</v>
      </c>
      <c r="C15" s="195"/>
      <c r="D15" s="193" t="s">
        <v>44</v>
      </c>
      <c r="E15" s="192" t="s">
        <v>53</v>
      </c>
      <c r="F15" s="195" t="s">
        <v>46</v>
      </c>
      <c r="G15" s="195" t="s">
        <v>46</v>
      </c>
      <c r="H15" s="195"/>
      <c r="I15" s="195"/>
    </row>
    <row r="16" ht="19.5" customHeight="1" spans="1:9">
      <c r="A16" s="193"/>
      <c r="B16" s="192" t="s">
        <v>47</v>
      </c>
      <c r="C16" s="195"/>
      <c r="D16" s="193" t="s">
        <v>48</v>
      </c>
      <c r="E16" s="192" t="s">
        <v>56</v>
      </c>
      <c r="F16" s="195" t="s">
        <v>50</v>
      </c>
      <c r="G16" s="195" t="s">
        <v>50</v>
      </c>
      <c r="H16" s="195"/>
      <c r="I16" s="195"/>
    </row>
    <row r="17" ht="19.5" customHeight="1" spans="1:9">
      <c r="A17" s="193"/>
      <c r="B17" s="192" t="s">
        <v>51</v>
      </c>
      <c r="C17" s="195"/>
      <c r="D17" s="193" t="s">
        <v>52</v>
      </c>
      <c r="E17" s="192" t="s">
        <v>59</v>
      </c>
      <c r="F17" s="195"/>
      <c r="G17" s="195"/>
      <c r="H17" s="195"/>
      <c r="I17" s="195"/>
    </row>
    <row r="18" ht="19.5" customHeight="1" spans="1:9">
      <c r="A18" s="193"/>
      <c r="B18" s="192" t="s">
        <v>54</v>
      </c>
      <c r="C18" s="195"/>
      <c r="D18" s="193" t="s">
        <v>55</v>
      </c>
      <c r="E18" s="192" t="s">
        <v>62</v>
      </c>
      <c r="F18" s="195"/>
      <c r="G18" s="195"/>
      <c r="H18" s="195"/>
      <c r="I18" s="195"/>
    </row>
    <row r="19" ht="19.5" customHeight="1" spans="1:9">
      <c r="A19" s="193"/>
      <c r="B19" s="192" t="s">
        <v>57</v>
      </c>
      <c r="C19" s="195"/>
      <c r="D19" s="193" t="s">
        <v>58</v>
      </c>
      <c r="E19" s="192" t="s">
        <v>65</v>
      </c>
      <c r="F19" s="195"/>
      <c r="G19" s="195"/>
      <c r="H19" s="195"/>
      <c r="I19" s="195"/>
    </row>
    <row r="20" ht="19.5" customHeight="1" spans="1:9">
      <c r="A20" s="193"/>
      <c r="B20" s="192" t="s">
        <v>60</v>
      </c>
      <c r="C20" s="195"/>
      <c r="D20" s="193" t="s">
        <v>61</v>
      </c>
      <c r="E20" s="192" t="s">
        <v>68</v>
      </c>
      <c r="F20" s="195"/>
      <c r="G20" s="195"/>
      <c r="H20" s="195"/>
      <c r="I20" s="195"/>
    </row>
    <row r="21" ht="19.5" customHeight="1" spans="1:9">
      <c r="A21" s="193"/>
      <c r="B21" s="192" t="s">
        <v>63</v>
      </c>
      <c r="C21" s="195"/>
      <c r="D21" s="193" t="s">
        <v>64</v>
      </c>
      <c r="E21" s="192" t="s">
        <v>71</v>
      </c>
      <c r="F21" s="195"/>
      <c r="G21" s="195"/>
      <c r="H21" s="195"/>
      <c r="I21" s="195"/>
    </row>
    <row r="22" ht="19.5" customHeight="1" spans="1:9">
      <c r="A22" s="193"/>
      <c r="B22" s="192" t="s">
        <v>66</v>
      </c>
      <c r="C22" s="195"/>
      <c r="D22" s="193" t="s">
        <v>67</v>
      </c>
      <c r="E22" s="192" t="s">
        <v>74</v>
      </c>
      <c r="F22" s="195"/>
      <c r="G22" s="195"/>
      <c r="H22" s="195"/>
      <c r="I22" s="195"/>
    </row>
    <row r="23" ht="19.5" customHeight="1" spans="1:9">
      <c r="A23" s="193"/>
      <c r="B23" s="192" t="s">
        <v>69</v>
      </c>
      <c r="C23" s="195"/>
      <c r="D23" s="193" t="s">
        <v>70</v>
      </c>
      <c r="E23" s="192" t="s">
        <v>77</v>
      </c>
      <c r="F23" s="195"/>
      <c r="G23" s="195"/>
      <c r="H23" s="195"/>
      <c r="I23" s="195"/>
    </row>
    <row r="24" ht="19.5" customHeight="1" spans="1:9">
      <c r="A24" s="193"/>
      <c r="B24" s="192" t="s">
        <v>72</v>
      </c>
      <c r="C24" s="195"/>
      <c r="D24" s="193" t="s">
        <v>73</v>
      </c>
      <c r="E24" s="192" t="s">
        <v>80</v>
      </c>
      <c r="F24" s="195"/>
      <c r="G24" s="195"/>
      <c r="H24" s="195"/>
      <c r="I24" s="195"/>
    </row>
    <row r="25" ht="19.5" customHeight="1" spans="1:9">
      <c r="A25" s="193"/>
      <c r="B25" s="192" t="s">
        <v>75</v>
      </c>
      <c r="C25" s="195"/>
      <c r="D25" s="193" t="s">
        <v>76</v>
      </c>
      <c r="E25" s="192" t="s">
        <v>84</v>
      </c>
      <c r="F25" s="195"/>
      <c r="G25" s="195"/>
      <c r="H25" s="195"/>
      <c r="I25" s="195"/>
    </row>
    <row r="26" ht="19.5" customHeight="1" spans="1:9">
      <c r="A26" s="193"/>
      <c r="B26" s="192" t="s">
        <v>78</v>
      </c>
      <c r="C26" s="195"/>
      <c r="D26" s="193" t="s">
        <v>79</v>
      </c>
      <c r="E26" s="192" t="s">
        <v>87</v>
      </c>
      <c r="F26" s="195" t="s">
        <v>81</v>
      </c>
      <c r="G26" s="195" t="s">
        <v>81</v>
      </c>
      <c r="H26" s="195"/>
      <c r="I26" s="195"/>
    </row>
    <row r="27" ht="19.5" customHeight="1" spans="1:9">
      <c r="A27" s="193"/>
      <c r="B27" s="192" t="s">
        <v>82</v>
      </c>
      <c r="C27" s="195"/>
      <c r="D27" s="193" t="s">
        <v>83</v>
      </c>
      <c r="E27" s="192" t="s">
        <v>90</v>
      </c>
      <c r="F27" s="195"/>
      <c r="G27" s="195"/>
      <c r="H27" s="195"/>
      <c r="I27" s="195"/>
    </row>
    <row r="28" ht="19.5" customHeight="1" spans="1:9">
      <c r="A28" s="193"/>
      <c r="B28" s="192" t="s">
        <v>85</v>
      </c>
      <c r="C28" s="195"/>
      <c r="D28" s="193" t="s">
        <v>86</v>
      </c>
      <c r="E28" s="192" t="s">
        <v>93</v>
      </c>
      <c r="F28" s="195"/>
      <c r="G28" s="195"/>
      <c r="H28" s="195"/>
      <c r="I28" s="195"/>
    </row>
    <row r="29" ht="19.5" customHeight="1" spans="1:9">
      <c r="A29" s="193"/>
      <c r="B29" s="192" t="s">
        <v>88</v>
      </c>
      <c r="C29" s="195"/>
      <c r="D29" s="193" t="s">
        <v>89</v>
      </c>
      <c r="E29" s="192" t="s">
        <v>96</v>
      </c>
      <c r="F29" s="195"/>
      <c r="G29" s="195"/>
      <c r="H29" s="195"/>
      <c r="I29" s="195"/>
    </row>
    <row r="30" ht="19.5" customHeight="1" spans="1:9">
      <c r="A30" s="193"/>
      <c r="B30" s="192" t="s">
        <v>91</v>
      </c>
      <c r="C30" s="195"/>
      <c r="D30" s="193" t="s">
        <v>92</v>
      </c>
      <c r="E30" s="192" t="s">
        <v>99</v>
      </c>
      <c r="F30" s="195"/>
      <c r="G30" s="195"/>
      <c r="H30" s="195"/>
      <c r="I30" s="195"/>
    </row>
    <row r="31" ht="19.5" customHeight="1" spans="1:9">
      <c r="A31" s="193"/>
      <c r="B31" s="192" t="s">
        <v>94</v>
      </c>
      <c r="C31" s="195"/>
      <c r="D31" s="193" t="s">
        <v>95</v>
      </c>
      <c r="E31" s="192" t="s">
        <v>102</v>
      </c>
      <c r="F31" s="195"/>
      <c r="G31" s="195"/>
      <c r="H31" s="195"/>
      <c r="I31" s="195"/>
    </row>
    <row r="32" ht="19.5" customHeight="1" spans="1:9">
      <c r="A32" s="193"/>
      <c r="B32" s="192" t="s">
        <v>97</v>
      </c>
      <c r="C32" s="195"/>
      <c r="D32" s="193" t="s">
        <v>98</v>
      </c>
      <c r="E32" s="192" t="s">
        <v>106</v>
      </c>
      <c r="F32" s="195"/>
      <c r="G32" s="195"/>
      <c r="H32" s="195"/>
      <c r="I32" s="195"/>
    </row>
    <row r="33" ht="19.5" customHeight="1" spans="1:9">
      <c r="A33" s="193"/>
      <c r="B33" s="192" t="s">
        <v>100</v>
      </c>
      <c r="C33" s="195"/>
      <c r="D33" s="193" t="s">
        <v>101</v>
      </c>
      <c r="E33" s="192" t="s">
        <v>110</v>
      </c>
      <c r="F33" s="195"/>
      <c r="G33" s="195"/>
      <c r="H33" s="195"/>
      <c r="I33" s="195"/>
    </row>
    <row r="34" ht="19.5" customHeight="1" spans="1:9">
      <c r="A34" s="192" t="s">
        <v>103</v>
      </c>
      <c r="B34" s="192" t="s">
        <v>104</v>
      </c>
      <c r="C34" s="195" t="s">
        <v>14</v>
      </c>
      <c r="D34" s="192" t="s">
        <v>105</v>
      </c>
      <c r="E34" s="192" t="s">
        <v>114</v>
      </c>
      <c r="F34" s="195" t="s">
        <v>14</v>
      </c>
      <c r="G34" s="195" t="s">
        <v>14</v>
      </c>
      <c r="H34" s="195"/>
      <c r="I34" s="195"/>
    </row>
    <row r="35" ht="19.5" customHeight="1" spans="1:9">
      <c r="A35" s="193" t="s">
        <v>198</v>
      </c>
      <c r="B35" s="192" t="s">
        <v>108</v>
      </c>
      <c r="C35" s="195" t="s">
        <v>26</v>
      </c>
      <c r="D35" s="193" t="s">
        <v>199</v>
      </c>
      <c r="E35" s="192" t="s">
        <v>117</v>
      </c>
      <c r="F35" s="195" t="s">
        <v>26</v>
      </c>
      <c r="G35" s="195" t="s">
        <v>26</v>
      </c>
      <c r="H35" s="195"/>
      <c r="I35" s="195"/>
    </row>
    <row r="36" ht="19.5" customHeight="1" spans="1:9">
      <c r="A36" s="193" t="s">
        <v>195</v>
      </c>
      <c r="B36" s="192" t="s">
        <v>112</v>
      </c>
      <c r="C36" s="195" t="s">
        <v>26</v>
      </c>
      <c r="D36" s="193"/>
      <c r="E36" s="192" t="s">
        <v>200</v>
      </c>
      <c r="F36" s="195"/>
      <c r="G36" s="195"/>
      <c r="H36" s="195"/>
      <c r="I36" s="195"/>
    </row>
    <row r="37" ht="19.5" customHeight="1" spans="1:9">
      <c r="A37" s="193" t="s">
        <v>196</v>
      </c>
      <c r="B37" s="192" t="s">
        <v>116</v>
      </c>
      <c r="C37" s="195"/>
      <c r="D37" s="192"/>
      <c r="E37" s="192" t="s">
        <v>201</v>
      </c>
      <c r="F37" s="195"/>
      <c r="G37" s="195"/>
      <c r="H37" s="195"/>
      <c r="I37" s="195"/>
    </row>
    <row r="38" ht="19.5" customHeight="1" spans="1:9">
      <c r="A38" s="193" t="s">
        <v>197</v>
      </c>
      <c r="B38" s="192" t="s">
        <v>16</v>
      </c>
      <c r="C38" s="195"/>
      <c r="D38" s="193"/>
      <c r="E38" s="192" t="s">
        <v>202</v>
      </c>
      <c r="F38" s="195"/>
      <c r="G38" s="195"/>
      <c r="H38" s="195"/>
      <c r="I38" s="195"/>
    </row>
    <row r="39" ht="19.5" customHeight="1" spans="1:9">
      <c r="A39" s="192" t="s">
        <v>115</v>
      </c>
      <c r="B39" s="192" t="s">
        <v>19</v>
      </c>
      <c r="C39" s="195" t="s">
        <v>14</v>
      </c>
      <c r="D39" s="192" t="s">
        <v>115</v>
      </c>
      <c r="E39" s="192" t="s">
        <v>203</v>
      </c>
      <c r="F39" s="195" t="s">
        <v>14</v>
      </c>
      <c r="G39" s="195" t="s">
        <v>14</v>
      </c>
      <c r="H39" s="195"/>
      <c r="I39" s="195"/>
    </row>
    <row r="40" ht="19.5" customHeight="1" spans="1:9">
      <c r="A40" s="204" t="s">
        <v>204</v>
      </c>
      <c r="B40" s="204"/>
      <c r="C40" s="204"/>
      <c r="D40" s="204"/>
      <c r="E40" s="204"/>
      <c r="F40" s="204"/>
      <c r="G40" s="204"/>
      <c r="H40" s="204"/>
      <c r="I40" s="2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F140" sqref="F14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03" t="s">
        <v>205</v>
      </c>
    </row>
    <row r="2" ht="14.25" spans="20:20">
      <c r="T2" s="191" t="s">
        <v>206</v>
      </c>
    </row>
    <row r="3" ht="14.25" spans="1:20">
      <c r="A3" s="191" t="s">
        <v>2</v>
      </c>
      <c r="T3" s="191" t="s">
        <v>3</v>
      </c>
    </row>
    <row r="4" ht="19.5" customHeight="1" spans="1:20">
      <c r="A4" s="198" t="s">
        <v>6</v>
      </c>
      <c r="B4" s="198"/>
      <c r="C4" s="198"/>
      <c r="D4" s="198"/>
      <c r="E4" s="198" t="s">
        <v>207</v>
      </c>
      <c r="F4" s="198"/>
      <c r="G4" s="198"/>
      <c r="H4" s="198" t="s">
        <v>208</v>
      </c>
      <c r="I4" s="198"/>
      <c r="J4" s="198"/>
      <c r="K4" s="198" t="s">
        <v>209</v>
      </c>
      <c r="L4" s="198"/>
      <c r="M4" s="198"/>
      <c r="N4" s="198"/>
      <c r="O4" s="198"/>
      <c r="P4" s="198" t="s">
        <v>113</v>
      </c>
      <c r="Q4" s="198"/>
      <c r="R4" s="198"/>
      <c r="S4" s="198"/>
      <c r="T4" s="198"/>
    </row>
    <row r="5" ht="19.5" customHeight="1" spans="1:20">
      <c r="A5" s="198" t="s">
        <v>128</v>
      </c>
      <c r="B5" s="198"/>
      <c r="C5" s="198"/>
      <c r="D5" s="198" t="s">
        <v>129</v>
      </c>
      <c r="E5" s="198" t="s">
        <v>135</v>
      </c>
      <c r="F5" s="198" t="s">
        <v>210</v>
      </c>
      <c r="G5" s="198" t="s">
        <v>211</v>
      </c>
      <c r="H5" s="198" t="s">
        <v>135</v>
      </c>
      <c r="I5" s="198" t="s">
        <v>175</v>
      </c>
      <c r="J5" s="198" t="s">
        <v>176</v>
      </c>
      <c r="K5" s="198" t="s">
        <v>135</v>
      </c>
      <c r="L5" s="198" t="s">
        <v>175</v>
      </c>
      <c r="M5" s="198"/>
      <c r="N5" s="198" t="s">
        <v>175</v>
      </c>
      <c r="O5" s="198" t="s">
        <v>176</v>
      </c>
      <c r="P5" s="198" t="s">
        <v>135</v>
      </c>
      <c r="Q5" s="198" t="s">
        <v>210</v>
      </c>
      <c r="R5" s="198" t="s">
        <v>211</v>
      </c>
      <c r="S5" s="198" t="s">
        <v>211</v>
      </c>
      <c r="T5" s="198"/>
    </row>
    <row r="6" ht="19.5" customHeight="1" spans="1:20">
      <c r="A6" s="198"/>
      <c r="B6" s="198"/>
      <c r="C6" s="198"/>
      <c r="D6" s="198"/>
      <c r="E6" s="198"/>
      <c r="F6" s="198"/>
      <c r="G6" s="198" t="s">
        <v>130</v>
      </c>
      <c r="H6" s="198"/>
      <c r="I6" s="198" t="s">
        <v>212</v>
      </c>
      <c r="J6" s="198" t="s">
        <v>130</v>
      </c>
      <c r="K6" s="198"/>
      <c r="L6" s="198" t="s">
        <v>130</v>
      </c>
      <c r="M6" s="198" t="s">
        <v>213</v>
      </c>
      <c r="N6" s="198" t="s">
        <v>212</v>
      </c>
      <c r="O6" s="198" t="s">
        <v>130</v>
      </c>
      <c r="P6" s="198"/>
      <c r="Q6" s="198"/>
      <c r="R6" s="198" t="s">
        <v>130</v>
      </c>
      <c r="S6" s="198" t="s">
        <v>214</v>
      </c>
      <c r="T6" s="198" t="s">
        <v>215</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132</v>
      </c>
      <c r="B8" s="198" t="s">
        <v>133</v>
      </c>
      <c r="C8" s="198" t="s">
        <v>134</v>
      </c>
      <c r="D8" s="198" t="s">
        <v>10</v>
      </c>
      <c r="E8" s="192" t="s">
        <v>11</v>
      </c>
      <c r="F8" s="192" t="s">
        <v>12</v>
      </c>
      <c r="G8" s="192" t="s">
        <v>21</v>
      </c>
      <c r="H8" s="192" t="s">
        <v>25</v>
      </c>
      <c r="I8" s="192" t="s">
        <v>30</v>
      </c>
      <c r="J8" s="192" t="s">
        <v>34</v>
      </c>
      <c r="K8" s="192" t="s">
        <v>38</v>
      </c>
      <c r="L8" s="192" t="s">
        <v>43</v>
      </c>
      <c r="M8" s="192" t="s">
        <v>47</v>
      </c>
      <c r="N8" s="192" t="s">
        <v>51</v>
      </c>
      <c r="O8" s="192" t="s">
        <v>54</v>
      </c>
      <c r="P8" s="192" t="s">
        <v>57</v>
      </c>
      <c r="Q8" s="192" t="s">
        <v>60</v>
      </c>
      <c r="R8" s="192" t="s">
        <v>63</v>
      </c>
      <c r="S8" s="192" t="s">
        <v>66</v>
      </c>
      <c r="T8" s="192" t="s">
        <v>69</v>
      </c>
    </row>
    <row r="9" ht="19.5" customHeight="1" spans="1:20">
      <c r="A9" s="198"/>
      <c r="B9" s="198"/>
      <c r="C9" s="198"/>
      <c r="D9" s="198" t="s">
        <v>135</v>
      </c>
      <c r="E9" s="195" t="s">
        <v>26</v>
      </c>
      <c r="F9" s="195" t="s">
        <v>26</v>
      </c>
      <c r="G9" s="195" t="s">
        <v>26</v>
      </c>
      <c r="H9" s="195" t="s">
        <v>14</v>
      </c>
      <c r="I9" s="195" t="s">
        <v>180</v>
      </c>
      <c r="J9" s="195" t="s">
        <v>181</v>
      </c>
      <c r="K9" s="195" t="s">
        <v>14</v>
      </c>
      <c r="L9" s="195" t="s">
        <v>180</v>
      </c>
      <c r="M9" s="195" t="s">
        <v>216</v>
      </c>
      <c r="N9" s="195" t="s">
        <v>217</v>
      </c>
      <c r="O9" s="195" t="s">
        <v>181</v>
      </c>
      <c r="P9" s="195" t="s">
        <v>26</v>
      </c>
      <c r="Q9" s="195" t="s">
        <v>26</v>
      </c>
      <c r="R9" s="195" t="s">
        <v>26</v>
      </c>
      <c r="S9" s="195" t="s">
        <v>26</v>
      </c>
      <c r="T9" s="195" t="s">
        <v>26</v>
      </c>
    </row>
    <row r="10" ht="19.5" customHeight="1" spans="1:20">
      <c r="A10" s="204" t="s">
        <v>136</v>
      </c>
      <c r="B10" s="204"/>
      <c r="C10" s="204"/>
      <c r="D10" s="204" t="s">
        <v>137</v>
      </c>
      <c r="E10" s="195" t="s">
        <v>26</v>
      </c>
      <c r="F10" s="195" t="s">
        <v>26</v>
      </c>
      <c r="G10" s="195" t="s">
        <v>26</v>
      </c>
      <c r="H10" s="195" t="s">
        <v>41</v>
      </c>
      <c r="I10" s="195" t="s">
        <v>182</v>
      </c>
      <c r="J10" s="195" t="s">
        <v>181</v>
      </c>
      <c r="K10" s="195" t="s">
        <v>41</v>
      </c>
      <c r="L10" s="195" t="s">
        <v>182</v>
      </c>
      <c r="M10" s="195" t="s">
        <v>218</v>
      </c>
      <c r="N10" s="195" t="s">
        <v>217</v>
      </c>
      <c r="O10" s="195" t="s">
        <v>181</v>
      </c>
      <c r="P10" s="195" t="s">
        <v>26</v>
      </c>
      <c r="Q10" s="195" t="s">
        <v>26</v>
      </c>
      <c r="R10" s="195" t="s">
        <v>26</v>
      </c>
      <c r="S10" s="195" t="s">
        <v>26</v>
      </c>
      <c r="T10" s="195" t="s">
        <v>26</v>
      </c>
    </row>
    <row r="11" ht="19.5" customHeight="1" spans="1:20">
      <c r="A11" s="204" t="s">
        <v>138</v>
      </c>
      <c r="B11" s="204"/>
      <c r="C11" s="204"/>
      <c r="D11" s="204" t="s">
        <v>139</v>
      </c>
      <c r="E11" s="195" t="s">
        <v>26</v>
      </c>
      <c r="F11" s="195" t="s">
        <v>26</v>
      </c>
      <c r="G11" s="195" t="s">
        <v>26</v>
      </c>
      <c r="H11" s="195" t="s">
        <v>41</v>
      </c>
      <c r="I11" s="195" t="s">
        <v>182</v>
      </c>
      <c r="J11" s="195" t="s">
        <v>181</v>
      </c>
      <c r="K11" s="195" t="s">
        <v>41</v>
      </c>
      <c r="L11" s="195" t="s">
        <v>182</v>
      </c>
      <c r="M11" s="195" t="s">
        <v>218</v>
      </c>
      <c r="N11" s="195" t="s">
        <v>217</v>
      </c>
      <c r="O11" s="195" t="s">
        <v>181</v>
      </c>
      <c r="P11" s="195" t="s">
        <v>26</v>
      </c>
      <c r="Q11" s="195" t="s">
        <v>26</v>
      </c>
      <c r="R11" s="195" t="s">
        <v>26</v>
      </c>
      <c r="S11" s="195" t="s">
        <v>26</v>
      </c>
      <c r="T11" s="195" t="s">
        <v>26</v>
      </c>
    </row>
    <row r="12" ht="19.5" customHeight="1" spans="1:20">
      <c r="A12" s="204" t="s">
        <v>140</v>
      </c>
      <c r="B12" s="204"/>
      <c r="C12" s="204"/>
      <c r="D12" s="204" t="s">
        <v>141</v>
      </c>
      <c r="E12" s="195" t="s">
        <v>26</v>
      </c>
      <c r="F12" s="195" t="s">
        <v>26</v>
      </c>
      <c r="G12" s="195" t="s">
        <v>26</v>
      </c>
      <c r="H12" s="195" t="s">
        <v>41</v>
      </c>
      <c r="I12" s="195" t="s">
        <v>182</v>
      </c>
      <c r="J12" s="195" t="s">
        <v>181</v>
      </c>
      <c r="K12" s="195" t="s">
        <v>41</v>
      </c>
      <c r="L12" s="195" t="s">
        <v>182</v>
      </c>
      <c r="M12" s="195" t="s">
        <v>218</v>
      </c>
      <c r="N12" s="195" t="s">
        <v>217</v>
      </c>
      <c r="O12" s="195" t="s">
        <v>181</v>
      </c>
      <c r="P12" s="195" t="s">
        <v>26</v>
      </c>
      <c r="Q12" s="195" t="s">
        <v>26</v>
      </c>
      <c r="R12" s="195" t="s">
        <v>26</v>
      </c>
      <c r="S12" s="195" t="s">
        <v>26</v>
      </c>
      <c r="T12" s="195" t="s">
        <v>26</v>
      </c>
    </row>
    <row r="13" ht="19.5" customHeight="1" spans="1:20">
      <c r="A13" s="204" t="s">
        <v>142</v>
      </c>
      <c r="B13" s="204"/>
      <c r="C13" s="204"/>
      <c r="D13" s="204" t="s">
        <v>143</v>
      </c>
      <c r="E13" s="195" t="s">
        <v>26</v>
      </c>
      <c r="F13" s="195" t="s">
        <v>26</v>
      </c>
      <c r="G13" s="195" t="s">
        <v>26</v>
      </c>
      <c r="H13" s="195" t="s">
        <v>46</v>
      </c>
      <c r="I13" s="195" t="s">
        <v>46</v>
      </c>
      <c r="J13" s="195"/>
      <c r="K13" s="195" t="s">
        <v>46</v>
      </c>
      <c r="L13" s="195" t="s">
        <v>46</v>
      </c>
      <c r="M13" s="195" t="s">
        <v>46</v>
      </c>
      <c r="N13" s="195" t="s">
        <v>26</v>
      </c>
      <c r="O13" s="195"/>
      <c r="P13" s="195" t="s">
        <v>26</v>
      </c>
      <c r="Q13" s="195" t="s">
        <v>26</v>
      </c>
      <c r="R13" s="195" t="s">
        <v>26</v>
      </c>
      <c r="S13" s="195" t="s">
        <v>26</v>
      </c>
      <c r="T13" s="195" t="s">
        <v>26</v>
      </c>
    </row>
    <row r="14" ht="19.5" customHeight="1" spans="1:20">
      <c r="A14" s="204" t="s">
        <v>144</v>
      </c>
      <c r="B14" s="204"/>
      <c r="C14" s="204"/>
      <c r="D14" s="204" t="s">
        <v>145</v>
      </c>
      <c r="E14" s="195" t="s">
        <v>26</v>
      </c>
      <c r="F14" s="195" t="s">
        <v>26</v>
      </c>
      <c r="G14" s="195" t="s">
        <v>26</v>
      </c>
      <c r="H14" s="195" t="s">
        <v>146</v>
      </c>
      <c r="I14" s="195" t="s">
        <v>146</v>
      </c>
      <c r="J14" s="195"/>
      <c r="K14" s="195" t="s">
        <v>146</v>
      </c>
      <c r="L14" s="195" t="s">
        <v>146</v>
      </c>
      <c r="M14" s="195" t="s">
        <v>146</v>
      </c>
      <c r="N14" s="195" t="s">
        <v>26</v>
      </c>
      <c r="O14" s="195"/>
      <c r="P14" s="195" t="s">
        <v>26</v>
      </c>
      <c r="Q14" s="195" t="s">
        <v>26</v>
      </c>
      <c r="R14" s="195" t="s">
        <v>26</v>
      </c>
      <c r="S14" s="195" t="s">
        <v>26</v>
      </c>
      <c r="T14" s="195" t="s">
        <v>26</v>
      </c>
    </row>
    <row r="15" ht="19.5" customHeight="1" spans="1:20">
      <c r="A15" s="204" t="s">
        <v>147</v>
      </c>
      <c r="B15" s="204"/>
      <c r="C15" s="204"/>
      <c r="D15" s="204" t="s">
        <v>148</v>
      </c>
      <c r="E15" s="195" t="s">
        <v>26</v>
      </c>
      <c r="F15" s="195" t="s">
        <v>26</v>
      </c>
      <c r="G15" s="195" t="s">
        <v>26</v>
      </c>
      <c r="H15" s="195" t="s">
        <v>146</v>
      </c>
      <c r="I15" s="195" t="s">
        <v>146</v>
      </c>
      <c r="J15" s="195"/>
      <c r="K15" s="195" t="s">
        <v>146</v>
      </c>
      <c r="L15" s="195" t="s">
        <v>146</v>
      </c>
      <c r="M15" s="195" t="s">
        <v>146</v>
      </c>
      <c r="N15" s="195" t="s">
        <v>26</v>
      </c>
      <c r="O15" s="195"/>
      <c r="P15" s="195" t="s">
        <v>26</v>
      </c>
      <c r="Q15" s="195" t="s">
        <v>26</v>
      </c>
      <c r="R15" s="195" t="s">
        <v>26</v>
      </c>
      <c r="S15" s="195" t="s">
        <v>26</v>
      </c>
      <c r="T15" s="195" t="s">
        <v>26</v>
      </c>
    </row>
    <row r="16" ht="19.5" customHeight="1" spans="1:20">
      <c r="A16" s="204" t="s">
        <v>149</v>
      </c>
      <c r="B16" s="204"/>
      <c r="C16" s="204"/>
      <c r="D16" s="204" t="s">
        <v>150</v>
      </c>
      <c r="E16" s="195" t="s">
        <v>26</v>
      </c>
      <c r="F16" s="195" t="s">
        <v>26</v>
      </c>
      <c r="G16" s="195" t="s">
        <v>26</v>
      </c>
      <c r="H16" s="195" t="s">
        <v>151</v>
      </c>
      <c r="I16" s="195" t="s">
        <v>151</v>
      </c>
      <c r="J16" s="195"/>
      <c r="K16" s="195" t="s">
        <v>151</v>
      </c>
      <c r="L16" s="195" t="s">
        <v>151</v>
      </c>
      <c r="M16" s="195" t="s">
        <v>151</v>
      </c>
      <c r="N16" s="195" t="s">
        <v>26</v>
      </c>
      <c r="O16" s="195"/>
      <c r="P16" s="195" t="s">
        <v>26</v>
      </c>
      <c r="Q16" s="195" t="s">
        <v>26</v>
      </c>
      <c r="R16" s="195" t="s">
        <v>26</v>
      </c>
      <c r="S16" s="195" t="s">
        <v>26</v>
      </c>
      <c r="T16" s="195" t="s">
        <v>26</v>
      </c>
    </row>
    <row r="17" ht="19.5" customHeight="1" spans="1:20">
      <c r="A17" s="204" t="s">
        <v>152</v>
      </c>
      <c r="B17" s="204"/>
      <c r="C17" s="204"/>
      <c r="D17" s="204" t="s">
        <v>150</v>
      </c>
      <c r="E17" s="195" t="s">
        <v>26</v>
      </c>
      <c r="F17" s="195" t="s">
        <v>26</v>
      </c>
      <c r="G17" s="195" t="s">
        <v>26</v>
      </c>
      <c r="H17" s="195" t="s">
        <v>151</v>
      </c>
      <c r="I17" s="195" t="s">
        <v>151</v>
      </c>
      <c r="J17" s="195"/>
      <c r="K17" s="195" t="s">
        <v>151</v>
      </c>
      <c r="L17" s="195" t="s">
        <v>151</v>
      </c>
      <c r="M17" s="195" t="s">
        <v>151</v>
      </c>
      <c r="N17" s="195" t="s">
        <v>26</v>
      </c>
      <c r="O17" s="195"/>
      <c r="P17" s="195" t="s">
        <v>26</v>
      </c>
      <c r="Q17" s="195" t="s">
        <v>26</v>
      </c>
      <c r="R17" s="195" t="s">
        <v>26</v>
      </c>
      <c r="S17" s="195" t="s">
        <v>26</v>
      </c>
      <c r="T17" s="195" t="s">
        <v>26</v>
      </c>
    </row>
    <row r="18" ht="19.5" customHeight="1" spans="1:20">
      <c r="A18" s="204" t="s">
        <v>153</v>
      </c>
      <c r="B18" s="204"/>
      <c r="C18" s="204"/>
      <c r="D18" s="204" t="s">
        <v>154</v>
      </c>
      <c r="E18" s="195" t="s">
        <v>26</v>
      </c>
      <c r="F18" s="195" t="s">
        <v>26</v>
      </c>
      <c r="G18" s="195" t="s">
        <v>26</v>
      </c>
      <c r="H18" s="195" t="s">
        <v>50</v>
      </c>
      <c r="I18" s="195" t="s">
        <v>50</v>
      </c>
      <c r="J18" s="195"/>
      <c r="K18" s="195" t="s">
        <v>50</v>
      </c>
      <c r="L18" s="195" t="s">
        <v>50</v>
      </c>
      <c r="M18" s="195" t="s">
        <v>50</v>
      </c>
      <c r="N18" s="195" t="s">
        <v>26</v>
      </c>
      <c r="O18" s="195"/>
      <c r="P18" s="195" t="s">
        <v>26</v>
      </c>
      <c r="Q18" s="195" t="s">
        <v>26</v>
      </c>
      <c r="R18" s="195" t="s">
        <v>26</v>
      </c>
      <c r="S18" s="195" t="s">
        <v>26</v>
      </c>
      <c r="T18" s="195" t="s">
        <v>26</v>
      </c>
    </row>
    <row r="19" ht="19.5" customHeight="1" spans="1:20">
      <c r="A19" s="204" t="s">
        <v>155</v>
      </c>
      <c r="B19" s="204"/>
      <c r="C19" s="204"/>
      <c r="D19" s="204" t="s">
        <v>156</v>
      </c>
      <c r="E19" s="195" t="s">
        <v>26</v>
      </c>
      <c r="F19" s="195" t="s">
        <v>26</v>
      </c>
      <c r="G19" s="195" t="s">
        <v>26</v>
      </c>
      <c r="H19" s="195" t="s">
        <v>50</v>
      </c>
      <c r="I19" s="195" t="s">
        <v>50</v>
      </c>
      <c r="J19" s="195"/>
      <c r="K19" s="195" t="s">
        <v>50</v>
      </c>
      <c r="L19" s="195" t="s">
        <v>50</v>
      </c>
      <c r="M19" s="195" t="s">
        <v>50</v>
      </c>
      <c r="N19" s="195" t="s">
        <v>26</v>
      </c>
      <c r="O19" s="195"/>
      <c r="P19" s="195" t="s">
        <v>26</v>
      </c>
      <c r="Q19" s="195" t="s">
        <v>26</v>
      </c>
      <c r="R19" s="195" t="s">
        <v>26</v>
      </c>
      <c r="S19" s="195" t="s">
        <v>26</v>
      </c>
      <c r="T19" s="195" t="s">
        <v>26</v>
      </c>
    </row>
    <row r="20" ht="19.5" customHeight="1" spans="1:20">
      <c r="A20" s="204" t="s">
        <v>157</v>
      </c>
      <c r="B20" s="204"/>
      <c r="C20" s="204"/>
      <c r="D20" s="204" t="s">
        <v>158</v>
      </c>
      <c r="E20" s="195" t="s">
        <v>26</v>
      </c>
      <c r="F20" s="195" t="s">
        <v>26</v>
      </c>
      <c r="G20" s="195" t="s">
        <v>26</v>
      </c>
      <c r="H20" s="195" t="s">
        <v>159</v>
      </c>
      <c r="I20" s="195" t="s">
        <v>159</v>
      </c>
      <c r="J20" s="195"/>
      <c r="K20" s="195" t="s">
        <v>159</v>
      </c>
      <c r="L20" s="195" t="s">
        <v>159</v>
      </c>
      <c r="M20" s="195" t="s">
        <v>159</v>
      </c>
      <c r="N20" s="195" t="s">
        <v>26</v>
      </c>
      <c r="O20" s="195"/>
      <c r="P20" s="195" t="s">
        <v>26</v>
      </c>
      <c r="Q20" s="195" t="s">
        <v>26</v>
      </c>
      <c r="R20" s="195" t="s">
        <v>26</v>
      </c>
      <c r="S20" s="195" t="s">
        <v>26</v>
      </c>
      <c r="T20" s="195" t="s">
        <v>26</v>
      </c>
    </row>
    <row r="21" ht="19.5" customHeight="1" spans="1:20">
      <c r="A21" s="204" t="s">
        <v>160</v>
      </c>
      <c r="B21" s="204"/>
      <c r="C21" s="204"/>
      <c r="D21" s="204" t="s">
        <v>161</v>
      </c>
      <c r="E21" s="195" t="s">
        <v>26</v>
      </c>
      <c r="F21" s="195" t="s">
        <v>26</v>
      </c>
      <c r="G21" s="195" t="s">
        <v>26</v>
      </c>
      <c r="H21" s="195" t="s">
        <v>162</v>
      </c>
      <c r="I21" s="195" t="s">
        <v>162</v>
      </c>
      <c r="J21" s="195"/>
      <c r="K21" s="195" t="s">
        <v>162</v>
      </c>
      <c r="L21" s="195" t="s">
        <v>162</v>
      </c>
      <c r="M21" s="195" t="s">
        <v>162</v>
      </c>
      <c r="N21" s="195" t="s">
        <v>26</v>
      </c>
      <c r="O21" s="195"/>
      <c r="P21" s="195" t="s">
        <v>26</v>
      </c>
      <c r="Q21" s="195" t="s">
        <v>26</v>
      </c>
      <c r="R21" s="195" t="s">
        <v>26</v>
      </c>
      <c r="S21" s="195" t="s">
        <v>26</v>
      </c>
      <c r="T21" s="195" t="s">
        <v>26</v>
      </c>
    </row>
    <row r="22" ht="19.5" customHeight="1" spans="1:20">
      <c r="A22" s="204" t="s">
        <v>163</v>
      </c>
      <c r="B22" s="204"/>
      <c r="C22" s="204"/>
      <c r="D22" s="204" t="s">
        <v>164</v>
      </c>
      <c r="E22" s="195" t="s">
        <v>26</v>
      </c>
      <c r="F22" s="195" t="s">
        <v>26</v>
      </c>
      <c r="G22" s="195" t="s">
        <v>26</v>
      </c>
      <c r="H22" s="195" t="s">
        <v>165</v>
      </c>
      <c r="I22" s="195" t="s">
        <v>165</v>
      </c>
      <c r="J22" s="195"/>
      <c r="K22" s="195" t="s">
        <v>165</v>
      </c>
      <c r="L22" s="195" t="s">
        <v>165</v>
      </c>
      <c r="M22" s="195" t="s">
        <v>165</v>
      </c>
      <c r="N22" s="195" t="s">
        <v>26</v>
      </c>
      <c r="O22" s="195"/>
      <c r="P22" s="195" t="s">
        <v>26</v>
      </c>
      <c r="Q22" s="195" t="s">
        <v>26</v>
      </c>
      <c r="R22" s="195" t="s">
        <v>26</v>
      </c>
      <c r="S22" s="195" t="s">
        <v>26</v>
      </c>
      <c r="T22" s="195" t="s">
        <v>26</v>
      </c>
    </row>
    <row r="23" ht="19.5" customHeight="1" spans="1:20">
      <c r="A23" s="204" t="s">
        <v>166</v>
      </c>
      <c r="B23" s="204"/>
      <c r="C23" s="204"/>
      <c r="D23" s="204" t="s">
        <v>167</v>
      </c>
      <c r="E23" s="195" t="s">
        <v>26</v>
      </c>
      <c r="F23" s="195" t="s">
        <v>26</v>
      </c>
      <c r="G23" s="195" t="s">
        <v>26</v>
      </c>
      <c r="H23" s="195" t="s">
        <v>81</v>
      </c>
      <c r="I23" s="195" t="s">
        <v>81</v>
      </c>
      <c r="J23" s="195"/>
      <c r="K23" s="195" t="s">
        <v>81</v>
      </c>
      <c r="L23" s="195" t="s">
        <v>81</v>
      </c>
      <c r="M23" s="195" t="s">
        <v>81</v>
      </c>
      <c r="N23" s="195" t="s">
        <v>26</v>
      </c>
      <c r="O23" s="195"/>
      <c r="P23" s="195" t="s">
        <v>26</v>
      </c>
      <c r="Q23" s="195" t="s">
        <v>26</v>
      </c>
      <c r="R23" s="195" t="s">
        <v>26</v>
      </c>
      <c r="S23" s="195" t="s">
        <v>26</v>
      </c>
      <c r="T23" s="195" t="s">
        <v>26</v>
      </c>
    </row>
    <row r="24" ht="19.5" customHeight="1" spans="1:20">
      <c r="A24" s="204" t="s">
        <v>168</v>
      </c>
      <c r="B24" s="204"/>
      <c r="C24" s="204"/>
      <c r="D24" s="204" t="s">
        <v>169</v>
      </c>
      <c r="E24" s="195" t="s">
        <v>26</v>
      </c>
      <c r="F24" s="195" t="s">
        <v>26</v>
      </c>
      <c r="G24" s="195" t="s">
        <v>26</v>
      </c>
      <c r="H24" s="195" t="s">
        <v>81</v>
      </c>
      <c r="I24" s="195" t="s">
        <v>81</v>
      </c>
      <c r="J24" s="195"/>
      <c r="K24" s="195" t="s">
        <v>81</v>
      </c>
      <c r="L24" s="195" t="s">
        <v>81</v>
      </c>
      <c r="M24" s="195" t="s">
        <v>81</v>
      </c>
      <c r="N24" s="195" t="s">
        <v>26</v>
      </c>
      <c r="O24" s="195"/>
      <c r="P24" s="195" t="s">
        <v>26</v>
      </c>
      <c r="Q24" s="195" t="s">
        <v>26</v>
      </c>
      <c r="R24" s="195" t="s">
        <v>26</v>
      </c>
      <c r="S24" s="195" t="s">
        <v>26</v>
      </c>
      <c r="T24" s="195" t="s">
        <v>26</v>
      </c>
    </row>
    <row r="25" ht="19.5" customHeight="1" spans="1:20">
      <c r="A25" s="204" t="s">
        <v>170</v>
      </c>
      <c r="B25" s="204"/>
      <c r="C25" s="204"/>
      <c r="D25" s="204" t="s">
        <v>171</v>
      </c>
      <c r="E25" s="195" t="s">
        <v>26</v>
      </c>
      <c r="F25" s="195" t="s">
        <v>26</v>
      </c>
      <c r="G25" s="195" t="s">
        <v>26</v>
      </c>
      <c r="H25" s="195" t="s">
        <v>81</v>
      </c>
      <c r="I25" s="195" t="s">
        <v>81</v>
      </c>
      <c r="J25" s="195"/>
      <c r="K25" s="195" t="s">
        <v>81</v>
      </c>
      <c r="L25" s="195" t="s">
        <v>81</v>
      </c>
      <c r="M25" s="195" t="s">
        <v>81</v>
      </c>
      <c r="N25" s="195" t="s">
        <v>26</v>
      </c>
      <c r="O25" s="195"/>
      <c r="P25" s="195" t="s">
        <v>26</v>
      </c>
      <c r="Q25" s="195" t="s">
        <v>26</v>
      </c>
      <c r="R25" s="195" t="s">
        <v>26</v>
      </c>
      <c r="S25" s="195" t="s">
        <v>26</v>
      </c>
      <c r="T25" s="195" t="s">
        <v>26</v>
      </c>
    </row>
    <row r="26" ht="19.5" customHeight="1" spans="1:20">
      <c r="A26" s="204" t="s">
        <v>219</v>
      </c>
      <c r="B26" s="204"/>
      <c r="C26" s="204"/>
      <c r="D26" s="204"/>
      <c r="E26" s="204"/>
      <c r="F26" s="204"/>
      <c r="G26" s="204"/>
      <c r="H26" s="204"/>
      <c r="I26" s="204"/>
      <c r="J26" s="204"/>
      <c r="K26" s="204"/>
      <c r="L26" s="204"/>
      <c r="M26" s="204"/>
      <c r="N26" s="204"/>
      <c r="O26" s="204"/>
      <c r="P26" s="204"/>
      <c r="Q26" s="204"/>
      <c r="R26" s="204"/>
      <c r="S26" s="204"/>
      <c r="T26" s="204"/>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40" sqref="F1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03" t="s">
        <v>220</v>
      </c>
    </row>
    <row r="2" spans="9:9">
      <c r="I2" s="206" t="s">
        <v>221</v>
      </c>
    </row>
    <row r="3" spans="1:9">
      <c r="A3" s="206" t="s">
        <v>2</v>
      </c>
      <c r="I3" s="206" t="s">
        <v>3</v>
      </c>
    </row>
    <row r="4" ht="19.5" customHeight="1" spans="1:9">
      <c r="A4" s="198" t="s">
        <v>213</v>
      </c>
      <c r="B4" s="198"/>
      <c r="C4" s="198"/>
      <c r="D4" s="198" t="s">
        <v>212</v>
      </c>
      <c r="E4" s="198"/>
      <c r="F4" s="198"/>
      <c r="G4" s="198"/>
      <c r="H4" s="198"/>
      <c r="I4" s="198"/>
    </row>
    <row r="5" ht="19.5" customHeight="1" spans="1:9">
      <c r="A5" s="198" t="s">
        <v>222</v>
      </c>
      <c r="B5" s="198" t="s">
        <v>129</v>
      </c>
      <c r="C5" s="198" t="s">
        <v>8</v>
      </c>
      <c r="D5" s="198" t="s">
        <v>222</v>
      </c>
      <c r="E5" s="198" t="s">
        <v>129</v>
      </c>
      <c r="F5" s="198" t="s">
        <v>8</v>
      </c>
      <c r="G5" s="198" t="s">
        <v>222</v>
      </c>
      <c r="H5" s="198" t="s">
        <v>129</v>
      </c>
      <c r="I5" s="198" t="s">
        <v>8</v>
      </c>
    </row>
    <row r="6" ht="19.5" customHeight="1" spans="1:9">
      <c r="A6" s="198"/>
      <c r="B6" s="198"/>
      <c r="C6" s="198"/>
      <c r="D6" s="198"/>
      <c r="E6" s="198"/>
      <c r="F6" s="198"/>
      <c r="G6" s="198"/>
      <c r="H6" s="198"/>
      <c r="I6" s="198"/>
    </row>
    <row r="7" ht="19.5" customHeight="1" spans="1:9">
      <c r="A7" s="193" t="s">
        <v>223</v>
      </c>
      <c r="B7" s="193" t="s">
        <v>224</v>
      </c>
      <c r="C7" s="195" t="s">
        <v>216</v>
      </c>
      <c r="D7" s="193" t="s">
        <v>225</v>
      </c>
      <c r="E7" s="193" t="s">
        <v>226</v>
      </c>
      <c r="F7" s="195" t="s">
        <v>227</v>
      </c>
      <c r="G7" s="193" t="s">
        <v>228</v>
      </c>
      <c r="H7" s="193" t="s">
        <v>229</v>
      </c>
      <c r="I7" s="195" t="s">
        <v>230</v>
      </c>
    </row>
    <row r="8" ht="19.5" customHeight="1" spans="1:9">
      <c r="A8" s="193" t="s">
        <v>231</v>
      </c>
      <c r="B8" s="193" t="s">
        <v>232</v>
      </c>
      <c r="C8" s="195" t="s">
        <v>233</v>
      </c>
      <c r="D8" s="193" t="s">
        <v>234</v>
      </c>
      <c r="E8" s="193" t="s">
        <v>235</v>
      </c>
      <c r="F8" s="195" t="s">
        <v>236</v>
      </c>
      <c r="G8" s="193" t="s">
        <v>237</v>
      </c>
      <c r="H8" s="193" t="s">
        <v>238</v>
      </c>
      <c r="I8" s="195" t="s">
        <v>26</v>
      </c>
    </row>
    <row r="9" ht="19.5" customHeight="1" spans="1:9">
      <c r="A9" s="193" t="s">
        <v>239</v>
      </c>
      <c r="B9" s="193" t="s">
        <v>240</v>
      </c>
      <c r="C9" s="195" t="s">
        <v>241</v>
      </c>
      <c r="D9" s="193" t="s">
        <v>242</v>
      </c>
      <c r="E9" s="193" t="s">
        <v>243</v>
      </c>
      <c r="F9" s="195" t="s">
        <v>26</v>
      </c>
      <c r="G9" s="193" t="s">
        <v>244</v>
      </c>
      <c r="H9" s="193" t="s">
        <v>245</v>
      </c>
      <c r="I9" s="195" t="s">
        <v>230</v>
      </c>
    </row>
    <row r="10" ht="19.5" customHeight="1" spans="1:9">
      <c r="A10" s="193" t="s">
        <v>246</v>
      </c>
      <c r="B10" s="193" t="s">
        <v>247</v>
      </c>
      <c r="C10" s="195" t="s">
        <v>26</v>
      </c>
      <c r="D10" s="193" t="s">
        <v>248</v>
      </c>
      <c r="E10" s="193" t="s">
        <v>249</v>
      </c>
      <c r="F10" s="195" t="s">
        <v>26</v>
      </c>
      <c r="G10" s="193" t="s">
        <v>250</v>
      </c>
      <c r="H10" s="193" t="s">
        <v>251</v>
      </c>
      <c r="I10" s="195" t="s">
        <v>26</v>
      </c>
    </row>
    <row r="11" ht="19.5" customHeight="1" spans="1:9">
      <c r="A11" s="193" t="s">
        <v>252</v>
      </c>
      <c r="B11" s="193" t="s">
        <v>253</v>
      </c>
      <c r="C11" s="195" t="s">
        <v>26</v>
      </c>
      <c r="D11" s="193" t="s">
        <v>254</v>
      </c>
      <c r="E11" s="193" t="s">
        <v>255</v>
      </c>
      <c r="F11" s="195" t="s">
        <v>26</v>
      </c>
      <c r="G11" s="193" t="s">
        <v>256</v>
      </c>
      <c r="H11" s="193" t="s">
        <v>257</v>
      </c>
      <c r="I11" s="195" t="s">
        <v>26</v>
      </c>
    </row>
    <row r="12" ht="19.5" customHeight="1" spans="1:9">
      <c r="A12" s="193" t="s">
        <v>258</v>
      </c>
      <c r="B12" s="193" t="s">
        <v>259</v>
      </c>
      <c r="C12" s="195" t="s">
        <v>260</v>
      </c>
      <c r="D12" s="193" t="s">
        <v>261</v>
      </c>
      <c r="E12" s="193" t="s">
        <v>262</v>
      </c>
      <c r="F12" s="195" t="s">
        <v>263</v>
      </c>
      <c r="G12" s="193" t="s">
        <v>264</v>
      </c>
      <c r="H12" s="193" t="s">
        <v>265</v>
      </c>
      <c r="I12" s="195" t="s">
        <v>26</v>
      </c>
    </row>
    <row r="13" ht="19.5" customHeight="1" spans="1:9">
      <c r="A13" s="193" t="s">
        <v>266</v>
      </c>
      <c r="B13" s="193" t="s">
        <v>267</v>
      </c>
      <c r="C13" s="195" t="s">
        <v>146</v>
      </c>
      <c r="D13" s="193" t="s">
        <v>268</v>
      </c>
      <c r="E13" s="193" t="s">
        <v>269</v>
      </c>
      <c r="F13" s="195" t="s">
        <v>270</v>
      </c>
      <c r="G13" s="193" t="s">
        <v>271</v>
      </c>
      <c r="H13" s="193" t="s">
        <v>272</v>
      </c>
      <c r="I13" s="195" t="s">
        <v>26</v>
      </c>
    </row>
    <row r="14" ht="19.5" customHeight="1" spans="1:9">
      <c r="A14" s="193" t="s">
        <v>273</v>
      </c>
      <c r="B14" s="193" t="s">
        <v>274</v>
      </c>
      <c r="C14" s="195" t="s">
        <v>26</v>
      </c>
      <c r="D14" s="193" t="s">
        <v>275</v>
      </c>
      <c r="E14" s="193" t="s">
        <v>276</v>
      </c>
      <c r="F14" s="195" t="s">
        <v>26</v>
      </c>
      <c r="G14" s="193" t="s">
        <v>277</v>
      </c>
      <c r="H14" s="193" t="s">
        <v>278</v>
      </c>
      <c r="I14" s="195" t="s">
        <v>26</v>
      </c>
    </row>
    <row r="15" ht="19.5" customHeight="1" spans="1:9">
      <c r="A15" s="193" t="s">
        <v>279</v>
      </c>
      <c r="B15" s="193" t="s">
        <v>280</v>
      </c>
      <c r="C15" s="195" t="s">
        <v>159</v>
      </c>
      <c r="D15" s="193" t="s">
        <v>281</v>
      </c>
      <c r="E15" s="193" t="s">
        <v>282</v>
      </c>
      <c r="F15" s="195" t="s">
        <v>26</v>
      </c>
      <c r="G15" s="193" t="s">
        <v>283</v>
      </c>
      <c r="H15" s="193" t="s">
        <v>284</v>
      </c>
      <c r="I15" s="195" t="s">
        <v>26</v>
      </c>
    </row>
    <row r="16" ht="19.5" customHeight="1" spans="1:9">
      <c r="A16" s="193" t="s">
        <v>285</v>
      </c>
      <c r="B16" s="193" t="s">
        <v>286</v>
      </c>
      <c r="C16" s="195" t="s">
        <v>162</v>
      </c>
      <c r="D16" s="193" t="s">
        <v>287</v>
      </c>
      <c r="E16" s="193" t="s">
        <v>288</v>
      </c>
      <c r="F16" s="195" t="s">
        <v>26</v>
      </c>
      <c r="G16" s="193" t="s">
        <v>289</v>
      </c>
      <c r="H16" s="193" t="s">
        <v>290</v>
      </c>
      <c r="I16" s="195" t="s">
        <v>26</v>
      </c>
    </row>
    <row r="17" ht="19.5" customHeight="1" spans="1:9">
      <c r="A17" s="193" t="s">
        <v>291</v>
      </c>
      <c r="B17" s="193" t="s">
        <v>292</v>
      </c>
      <c r="C17" s="195" t="s">
        <v>293</v>
      </c>
      <c r="D17" s="193" t="s">
        <v>294</v>
      </c>
      <c r="E17" s="193" t="s">
        <v>295</v>
      </c>
      <c r="F17" s="195" t="s">
        <v>296</v>
      </c>
      <c r="G17" s="193" t="s">
        <v>297</v>
      </c>
      <c r="H17" s="193" t="s">
        <v>298</v>
      </c>
      <c r="I17" s="195" t="s">
        <v>26</v>
      </c>
    </row>
    <row r="18" ht="19.5" customHeight="1" spans="1:9">
      <c r="A18" s="193" t="s">
        <v>299</v>
      </c>
      <c r="B18" s="193" t="s">
        <v>300</v>
      </c>
      <c r="C18" s="195" t="s">
        <v>81</v>
      </c>
      <c r="D18" s="193" t="s">
        <v>301</v>
      </c>
      <c r="E18" s="193" t="s">
        <v>302</v>
      </c>
      <c r="F18" s="195" t="s">
        <v>26</v>
      </c>
      <c r="G18" s="193" t="s">
        <v>303</v>
      </c>
      <c r="H18" s="193" t="s">
        <v>304</v>
      </c>
      <c r="I18" s="195" t="s">
        <v>26</v>
      </c>
    </row>
    <row r="19" ht="19.5" customHeight="1" spans="1:9">
      <c r="A19" s="193" t="s">
        <v>305</v>
      </c>
      <c r="B19" s="193" t="s">
        <v>306</v>
      </c>
      <c r="C19" s="195" t="s">
        <v>26</v>
      </c>
      <c r="D19" s="193" t="s">
        <v>307</v>
      </c>
      <c r="E19" s="193" t="s">
        <v>308</v>
      </c>
      <c r="F19" s="195" t="s">
        <v>26</v>
      </c>
      <c r="G19" s="193" t="s">
        <v>309</v>
      </c>
      <c r="H19" s="193" t="s">
        <v>310</v>
      </c>
      <c r="I19" s="195" t="s">
        <v>26</v>
      </c>
    </row>
    <row r="20" ht="19.5" customHeight="1" spans="1:9">
      <c r="A20" s="193" t="s">
        <v>311</v>
      </c>
      <c r="B20" s="193" t="s">
        <v>312</v>
      </c>
      <c r="C20" s="195" t="s">
        <v>313</v>
      </c>
      <c r="D20" s="193" t="s">
        <v>314</v>
      </c>
      <c r="E20" s="193" t="s">
        <v>315</v>
      </c>
      <c r="F20" s="195" t="s">
        <v>26</v>
      </c>
      <c r="G20" s="193" t="s">
        <v>316</v>
      </c>
      <c r="H20" s="193" t="s">
        <v>317</v>
      </c>
      <c r="I20" s="195" t="s">
        <v>26</v>
      </c>
    </row>
    <row r="21" ht="19.5" customHeight="1" spans="1:9">
      <c r="A21" s="193" t="s">
        <v>318</v>
      </c>
      <c r="B21" s="193" t="s">
        <v>319</v>
      </c>
      <c r="C21" s="195" t="s">
        <v>26</v>
      </c>
      <c r="D21" s="193" t="s">
        <v>320</v>
      </c>
      <c r="E21" s="193" t="s">
        <v>321</v>
      </c>
      <c r="F21" s="195" t="s">
        <v>26</v>
      </c>
      <c r="G21" s="193" t="s">
        <v>322</v>
      </c>
      <c r="H21" s="193" t="s">
        <v>323</v>
      </c>
      <c r="I21" s="195" t="s">
        <v>26</v>
      </c>
    </row>
    <row r="22" ht="19.5" customHeight="1" spans="1:9">
      <c r="A22" s="193" t="s">
        <v>324</v>
      </c>
      <c r="B22" s="193" t="s">
        <v>325</v>
      </c>
      <c r="C22" s="195" t="s">
        <v>26</v>
      </c>
      <c r="D22" s="193" t="s">
        <v>326</v>
      </c>
      <c r="E22" s="193" t="s">
        <v>327</v>
      </c>
      <c r="F22" s="195" t="s">
        <v>26</v>
      </c>
      <c r="G22" s="193" t="s">
        <v>328</v>
      </c>
      <c r="H22" s="193" t="s">
        <v>329</v>
      </c>
      <c r="I22" s="195" t="s">
        <v>26</v>
      </c>
    </row>
    <row r="23" ht="19.5" customHeight="1" spans="1:9">
      <c r="A23" s="193" t="s">
        <v>330</v>
      </c>
      <c r="B23" s="193" t="s">
        <v>331</v>
      </c>
      <c r="C23" s="195" t="s">
        <v>26</v>
      </c>
      <c r="D23" s="193" t="s">
        <v>332</v>
      </c>
      <c r="E23" s="193" t="s">
        <v>333</v>
      </c>
      <c r="F23" s="195" t="s">
        <v>334</v>
      </c>
      <c r="G23" s="193" t="s">
        <v>335</v>
      </c>
      <c r="H23" s="193" t="s">
        <v>336</v>
      </c>
      <c r="I23" s="195" t="s">
        <v>26</v>
      </c>
    </row>
    <row r="24" ht="19.5" customHeight="1" spans="1:9">
      <c r="A24" s="193" t="s">
        <v>337</v>
      </c>
      <c r="B24" s="193" t="s">
        <v>338</v>
      </c>
      <c r="C24" s="195" t="s">
        <v>26</v>
      </c>
      <c r="D24" s="193" t="s">
        <v>339</v>
      </c>
      <c r="E24" s="193" t="s">
        <v>340</v>
      </c>
      <c r="F24" s="195" t="s">
        <v>26</v>
      </c>
      <c r="G24" s="193" t="s">
        <v>341</v>
      </c>
      <c r="H24" s="193" t="s">
        <v>342</v>
      </c>
      <c r="I24" s="195" t="s">
        <v>26</v>
      </c>
    </row>
    <row r="25" ht="19.5" customHeight="1" spans="1:9">
      <c r="A25" s="193" t="s">
        <v>343</v>
      </c>
      <c r="B25" s="193" t="s">
        <v>344</v>
      </c>
      <c r="C25" s="195" t="s">
        <v>26</v>
      </c>
      <c r="D25" s="193" t="s">
        <v>345</v>
      </c>
      <c r="E25" s="193" t="s">
        <v>346</v>
      </c>
      <c r="F25" s="195" t="s">
        <v>26</v>
      </c>
      <c r="G25" s="193" t="s">
        <v>347</v>
      </c>
      <c r="H25" s="193" t="s">
        <v>348</v>
      </c>
      <c r="I25" s="195" t="s">
        <v>26</v>
      </c>
    </row>
    <row r="26" ht="19.5" customHeight="1" spans="1:9">
      <c r="A26" s="193" t="s">
        <v>349</v>
      </c>
      <c r="B26" s="193" t="s">
        <v>350</v>
      </c>
      <c r="C26" s="195" t="s">
        <v>26</v>
      </c>
      <c r="D26" s="193" t="s">
        <v>351</v>
      </c>
      <c r="E26" s="193" t="s">
        <v>352</v>
      </c>
      <c r="F26" s="195" t="s">
        <v>26</v>
      </c>
      <c r="G26" s="193" t="s">
        <v>353</v>
      </c>
      <c r="H26" s="193" t="s">
        <v>354</v>
      </c>
      <c r="I26" s="195" t="s">
        <v>26</v>
      </c>
    </row>
    <row r="27" ht="19.5" customHeight="1" spans="1:9">
      <c r="A27" s="193" t="s">
        <v>355</v>
      </c>
      <c r="B27" s="193" t="s">
        <v>356</v>
      </c>
      <c r="C27" s="195" t="s">
        <v>26</v>
      </c>
      <c r="D27" s="193" t="s">
        <v>357</v>
      </c>
      <c r="E27" s="193" t="s">
        <v>358</v>
      </c>
      <c r="F27" s="195" t="s">
        <v>359</v>
      </c>
      <c r="G27" s="193" t="s">
        <v>360</v>
      </c>
      <c r="H27" s="193" t="s">
        <v>361</v>
      </c>
      <c r="I27" s="195" t="s">
        <v>26</v>
      </c>
    </row>
    <row r="28" ht="19.5" customHeight="1" spans="1:9">
      <c r="A28" s="193" t="s">
        <v>362</v>
      </c>
      <c r="B28" s="193" t="s">
        <v>363</v>
      </c>
      <c r="C28" s="195" t="s">
        <v>26</v>
      </c>
      <c r="D28" s="193" t="s">
        <v>364</v>
      </c>
      <c r="E28" s="193" t="s">
        <v>365</v>
      </c>
      <c r="F28" s="195" t="s">
        <v>26</v>
      </c>
      <c r="G28" s="193" t="s">
        <v>366</v>
      </c>
      <c r="H28" s="193" t="s">
        <v>367</v>
      </c>
      <c r="I28" s="195" t="s">
        <v>26</v>
      </c>
    </row>
    <row r="29" ht="19.5" customHeight="1" spans="1:9">
      <c r="A29" s="193" t="s">
        <v>368</v>
      </c>
      <c r="B29" s="193" t="s">
        <v>369</v>
      </c>
      <c r="C29" s="195" t="s">
        <v>26</v>
      </c>
      <c r="D29" s="193" t="s">
        <v>370</v>
      </c>
      <c r="E29" s="193" t="s">
        <v>371</v>
      </c>
      <c r="F29" s="195" t="s">
        <v>372</v>
      </c>
      <c r="G29" s="193" t="s">
        <v>373</v>
      </c>
      <c r="H29" s="193" t="s">
        <v>374</v>
      </c>
      <c r="I29" s="195" t="s">
        <v>26</v>
      </c>
    </row>
    <row r="30" ht="19.5" customHeight="1" spans="1:9">
      <c r="A30" s="193" t="s">
        <v>375</v>
      </c>
      <c r="B30" s="193" t="s">
        <v>376</v>
      </c>
      <c r="C30" s="195" t="s">
        <v>26</v>
      </c>
      <c r="D30" s="193" t="s">
        <v>377</v>
      </c>
      <c r="E30" s="193" t="s">
        <v>378</v>
      </c>
      <c r="F30" s="195" t="s">
        <v>26</v>
      </c>
      <c r="G30" s="193" t="s">
        <v>379</v>
      </c>
      <c r="H30" s="193" t="s">
        <v>380</v>
      </c>
      <c r="I30" s="195" t="s">
        <v>26</v>
      </c>
    </row>
    <row r="31" ht="19.5" customHeight="1" spans="1:9">
      <c r="A31" s="193" t="s">
        <v>381</v>
      </c>
      <c r="B31" s="193" t="s">
        <v>382</v>
      </c>
      <c r="C31" s="195" t="s">
        <v>26</v>
      </c>
      <c r="D31" s="193" t="s">
        <v>383</v>
      </c>
      <c r="E31" s="193" t="s">
        <v>384</v>
      </c>
      <c r="F31" s="195" t="s">
        <v>385</v>
      </c>
      <c r="G31" s="193" t="s">
        <v>386</v>
      </c>
      <c r="H31" s="193" t="s">
        <v>387</v>
      </c>
      <c r="I31" s="195" t="s">
        <v>26</v>
      </c>
    </row>
    <row r="32" ht="19.5" customHeight="1" spans="1:9">
      <c r="A32" s="193" t="s">
        <v>388</v>
      </c>
      <c r="B32" s="193" t="s">
        <v>389</v>
      </c>
      <c r="C32" s="195" t="s">
        <v>26</v>
      </c>
      <c r="D32" s="193" t="s">
        <v>390</v>
      </c>
      <c r="E32" s="193" t="s">
        <v>391</v>
      </c>
      <c r="F32" s="195" t="s">
        <v>392</v>
      </c>
      <c r="G32" s="193" t="s">
        <v>393</v>
      </c>
      <c r="H32" s="193" t="s">
        <v>394</v>
      </c>
      <c r="I32" s="195" t="s">
        <v>26</v>
      </c>
    </row>
    <row r="33" ht="19.5" customHeight="1" spans="1:9">
      <c r="A33" s="193" t="s">
        <v>395</v>
      </c>
      <c r="B33" s="193" t="s">
        <v>396</v>
      </c>
      <c r="C33" s="195" t="s">
        <v>26</v>
      </c>
      <c r="D33" s="193" t="s">
        <v>397</v>
      </c>
      <c r="E33" s="193" t="s">
        <v>398</v>
      </c>
      <c r="F33" s="195" t="s">
        <v>26</v>
      </c>
      <c r="G33" s="193" t="s">
        <v>399</v>
      </c>
      <c r="H33" s="193" t="s">
        <v>400</v>
      </c>
      <c r="I33" s="195" t="s">
        <v>26</v>
      </c>
    </row>
    <row r="34" ht="19.5" customHeight="1" spans="1:9">
      <c r="A34" s="193"/>
      <c r="B34" s="193"/>
      <c r="C34" s="195"/>
      <c r="D34" s="193" t="s">
        <v>401</v>
      </c>
      <c r="E34" s="193" t="s">
        <v>402</v>
      </c>
      <c r="F34" s="195" t="s">
        <v>26</v>
      </c>
      <c r="G34" s="193" t="s">
        <v>403</v>
      </c>
      <c r="H34" s="193" t="s">
        <v>404</v>
      </c>
      <c r="I34" s="195" t="s">
        <v>26</v>
      </c>
    </row>
    <row r="35" ht="19.5" customHeight="1" spans="1:9">
      <c r="A35" s="193"/>
      <c r="B35" s="193"/>
      <c r="C35" s="195"/>
      <c r="D35" s="193" t="s">
        <v>405</v>
      </c>
      <c r="E35" s="193" t="s">
        <v>406</v>
      </c>
      <c r="F35" s="195" t="s">
        <v>26</v>
      </c>
      <c r="G35" s="193" t="s">
        <v>407</v>
      </c>
      <c r="H35" s="193" t="s">
        <v>408</v>
      </c>
      <c r="I35" s="195" t="s">
        <v>26</v>
      </c>
    </row>
    <row r="36" ht="19.5" customHeight="1" spans="1:9">
      <c r="A36" s="193"/>
      <c r="B36" s="193"/>
      <c r="C36" s="195"/>
      <c r="D36" s="193" t="s">
        <v>409</v>
      </c>
      <c r="E36" s="193" t="s">
        <v>410</v>
      </c>
      <c r="F36" s="195" t="s">
        <v>26</v>
      </c>
      <c r="G36" s="193"/>
      <c r="H36" s="193"/>
      <c r="I36" s="195"/>
    </row>
    <row r="37" ht="19.5" customHeight="1" spans="1:9">
      <c r="A37" s="193"/>
      <c r="B37" s="193"/>
      <c r="C37" s="195"/>
      <c r="D37" s="193" t="s">
        <v>411</v>
      </c>
      <c r="E37" s="193" t="s">
        <v>412</v>
      </c>
      <c r="F37" s="195" t="s">
        <v>26</v>
      </c>
      <c r="G37" s="193"/>
      <c r="H37" s="193"/>
      <c r="I37" s="195"/>
    </row>
    <row r="38" ht="19.5" customHeight="1" spans="1:9">
      <c r="A38" s="193"/>
      <c r="B38" s="193"/>
      <c r="C38" s="195"/>
      <c r="D38" s="193" t="s">
        <v>413</v>
      </c>
      <c r="E38" s="193" t="s">
        <v>414</v>
      </c>
      <c r="F38" s="195" t="s">
        <v>26</v>
      </c>
      <c r="G38" s="193"/>
      <c r="H38" s="193"/>
      <c r="I38" s="195"/>
    </row>
    <row r="39" ht="19.5" customHeight="1" spans="1:9">
      <c r="A39" s="193"/>
      <c r="B39" s="193"/>
      <c r="C39" s="195"/>
      <c r="D39" s="193" t="s">
        <v>415</v>
      </c>
      <c r="E39" s="193" t="s">
        <v>416</v>
      </c>
      <c r="F39" s="195" t="s">
        <v>26</v>
      </c>
      <c r="G39" s="193"/>
      <c r="H39" s="193"/>
      <c r="I39" s="195"/>
    </row>
    <row r="40" ht="19.5" customHeight="1" spans="1:9">
      <c r="A40" s="192" t="s">
        <v>417</v>
      </c>
      <c r="B40" s="192"/>
      <c r="C40" s="195" t="s">
        <v>216</v>
      </c>
      <c r="D40" s="192" t="s">
        <v>418</v>
      </c>
      <c r="E40" s="192"/>
      <c r="F40" s="192"/>
      <c r="G40" s="192"/>
      <c r="H40" s="192"/>
      <c r="I40" s="195" t="s">
        <v>217</v>
      </c>
    </row>
    <row r="41" ht="19.5" customHeight="1" spans="1:9">
      <c r="A41" s="204" t="s">
        <v>419</v>
      </c>
      <c r="B41" s="204"/>
      <c r="C41" s="204"/>
      <c r="D41" s="204"/>
      <c r="E41" s="204"/>
      <c r="F41" s="204"/>
      <c r="G41" s="204"/>
      <c r="H41" s="204"/>
      <c r="I41" s="2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140" sqref="F14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05" t="s">
        <v>420</v>
      </c>
    </row>
    <row r="2" spans="12:12">
      <c r="L2" s="206" t="s">
        <v>421</v>
      </c>
    </row>
    <row r="3" spans="1:12">
      <c r="A3" s="206" t="s">
        <v>2</v>
      </c>
      <c r="L3" s="206" t="s">
        <v>3</v>
      </c>
    </row>
    <row r="4" ht="15" customHeight="1" spans="1:12">
      <c r="A4" s="192" t="s">
        <v>422</v>
      </c>
      <c r="B4" s="192"/>
      <c r="C4" s="192"/>
      <c r="D4" s="192"/>
      <c r="E4" s="192"/>
      <c r="F4" s="192"/>
      <c r="G4" s="192"/>
      <c r="H4" s="192"/>
      <c r="I4" s="192"/>
      <c r="J4" s="192"/>
      <c r="K4" s="192"/>
      <c r="L4" s="192"/>
    </row>
    <row r="5" ht="15" customHeight="1" spans="1:12">
      <c r="A5" s="192" t="s">
        <v>222</v>
      </c>
      <c r="B5" s="192" t="s">
        <v>129</v>
      </c>
      <c r="C5" s="192" t="s">
        <v>8</v>
      </c>
      <c r="D5" s="192" t="s">
        <v>222</v>
      </c>
      <c r="E5" s="192" t="s">
        <v>129</v>
      </c>
      <c r="F5" s="192" t="s">
        <v>8</v>
      </c>
      <c r="G5" s="192" t="s">
        <v>222</v>
      </c>
      <c r="H5" s="192" t="s">
        <v>129</v>
      </c>
      <c r="I5" s="192" t="s">
        <v>8</v>
      </c>
      <c r="J5" s="192" t="s">
        <v>222</v>
      </c>
      <c r="K5" s="192" t="s">
        <v>129</v>
      </c>
      <c r="L5" s="192" t="s">
        <v>8</v>
      </c>
    </row>
    <row r="6" ht="15" customHeight="1" spans="1:12">
      <c r="A6" s="193" t="s">
        <v>223</v>
      </c>
      <c r="B6" s="193" t="s">
        <v>224</v>
      </c>
      <c r="C6" s="195" t="s">
        <v>26</v>
      </c>
      <c r="D6" s="193" t="s">
        <v>225</v>
      </c>
      <c r="E6" s="193" t="s">
        <v>226</v>
      </c>
      <c r="F6" s="195" t="s">
        <v>423</v>
      </c>
      <c r="G6" s="193" t="s">
        <v>424</v>
      </c>
      <c r="H6" s="193" t="s">
        <v>425</v>
      </c>
      <c r="I6" s="195" t="s">
        <v>26</v>
      </c>
      <c r="J6" s="193" t="s">
        <v>426</v>
      </c>
      <c r="K6" s="193" t="s">
        <v>427</v>
      </c>
      <c r="L6" s="195" t="s">
        <v>26</v>
      </c>
    </row>
    <row r="7" ht="15" customHeight="1" spans="1:12">
      <c r="A7" s="193" t="s">
        <v>231</v>
      </c>
      <c r="B7" s="193" t="s">
        <v>232</v>
      </c>
      <c r="C7" s="195" t="s">
        <v>26</v>
      </c>
      <c r="D7" s="193" t="s">
        <v>234</v>
      </c>
      <c r="E7" s="193" t="s">
        <v>235</v>
      </c>
      <c r="F7" s="195" t="s">
        <v>428</v>
      </c>
      <c r="G7" s="193" t="s">
        <v>429</v>
      </c>
      <c r="H7" s="193" t="s">
        <v>238</v>
      </c>
      <c r="I7" s="195" t="s">
        <v>26</v>
      </c>
      <c r="J7" s="193" t="s">
        <v>430</v>
      </c>
      <c r="K7" s="193" t="s">
        <v>348</v>
      </c>
      <c r="L7" s="195" t="s">
        <v>26</v>
      </c>
    </row>
    <row r="8" ht="15" customHeight="1" spans="1:12">
      <c r="A8" s="193" t="s">
        <v>239</v>
      </c>
      <c r="B8" s="193" t="s">
        <v>240</v>
      </c>
      <c r="C8" s="195" t="s">
        <v>26</v>
      </c>
      <c r="D8" s="193" t="s">
        <v>242</v>
      </c>
      <c r="E8" s="193" t="s">
        <v>243</v>
      </c>
      <c r="F8" s="195" t="s">
        <v>431</v>
      </c>
      <c r="G8" s="193" t="s">
        <v>432</v>
      </c>
      <c r="H8" s="193" t="s">
        <v>245</v>
      </c>
      <c r="I8" s="195" t="s">
        <v>26</v>
      </c>
      <c r="J8" s="193" t="s">
        <v>433</v>
      </c>
      <c r="K8" s="193" t="s">
        <v>374</v>
      </c>
      <c r="L8" s="195" t="s">
        <v>26</v>
      </c>
    </row>
    <row r="9" ht="15" customHeight="1" spans="1:12">
      <c r="A9" s="193" t="s">
        <v>246</v>
      </c>
      <c r="B9" s="193" t="s">
        <v>247</v>
      </c>
      <c r="C9" s="195" t="s">
        <v>26</v>
      </c>
      <c r="D9" s="193" t="s">
        <v>248</v>
      </c>
      <c r="E9" s="193" t="s">
        <v>249</v>
      </c>
      <c r="F9" s="195" t="s">
        <v>26</v>
      </c>
      <c r="G9" s="193" t="s">
        <v>434</v>
      </c>
      <c r="H9" s="193" t="s">
        <v>251</v>
      </c>
      <c r="I9" s="195" t="s">
        <v>26</v>
      </c>
      <c r="J9" s="193" t="s">
        <v>341</v>
      </c>
      <c r="K9" s="193" t="s">
        <v>342</v>
      </c>
      <c r="L9" s="195" t="s">
        <v>26</v>
      </c>
    </row>
    <row r="10" ht="15" customHeight="1" spans="1:12">
      <c r="A10" s="193" t="s">
        <v>252</v>
      </c>
      <c r="B10" s="193" t="s">
        <v>253</v>
      </c>
      <c r="C10" s="195" t="s">
        <v>26</v>
      </c>
      <c r="D10" s="193" t="s">
        <v>254</v>
      </c>
      <c r="E10" s="193" t="s">
        <v>255</v>
      </c>
      <c r="F10" s="195" t="s">
        <v>26</v>
      </c>
      <c r="G10" s="193" t="s">
        <v>435</v>
      </c>
      <c r="H10" s="193" t="s">
        <v>257</v>
      </c>
      <c r="I10" s="195" t="s">
        <v>26</v>
      </c>
      <c r="J10" s="193" t="s">
        <v>347</v>
      </c>
      <c r="K10" s="193" t="s">
        <v>348</v>
      </c>
      <c r="L10" s="195" t="s">
        <v>26</v>
      </c>
    </row>
    <row r="11" ht="15" customHeight="1" spans="1:12">
      <c r="A11" s="193" t="s">
        <v>258</v>
      </c>
      <c r="B11" s="193" t="s">
        <v>259</v>
      </c>
      <c r="C11" s="195" t="s">
        <v>26</v>
      </c>
      <c r="D11" s="193" t="s">
        <v>261</v>
      </c>
      <c r="E11" s="193" t="s">
        <v>262</v>
      </c>
      <c r="F11" s="195" t="s">
        <v>436</v>
      </c>
      <c r="G11" s="193" t="s">
        <v>437</v>
      </c>
      <c r="H11" s="193" t="s">
        <v>265</v>
      </c>
      <c r="I11" s="195" t="s">
        <v>26</v>
      </c>
      <c r="J11" s="193" t="s">
        <v>353</v>
      </c>
      <c r="K11" s="193" t="s">
        <v>354</v>
      </c>
      <c r="L11" s="195" t="s">
        <v>26</v>
      </c>
    </row>
    <row r="12" ht="15" customHeight="1" spans="1:12">
      <c r="A12" s="193" t="s">
        <v>266</v>
      </c>
      <c r="B12" s="193" t="s">
        <v>267</v>
      </c>
      <c r="C12" s="195" t="s">
        <v>26</v>
      </c>
      <c r="D12" s="193" t="s">
        <v>268</v>
      </c>
      <c r="E12" s="193" t="s">
        <v>269</v>
      </c>
      <c r="F12" s="195" t="s">
        <v>438</v>
      </c>
      <c r="G12" s="193" t="s">
        <v>439</v>
      </c>
      <c r="H12" s="193" t="s">
        <v>272</v>
      </c>
      <c r="I12" s="195" t="s">
        <v>26</v>
      </c>
      <c r="J12" s="193" t="s">
        <v>360</v>
      </c>
      <c r="K12" s="193" t="s">
        <v>361</v>
      </c>
      <c r="L12" s="195" t="s">
        <v>26</v>
      </c>
    </row>
    <row r="13" ht="15" customHeight="1" spans="1:12">
      <c r="A13" s="193" t="s">
        <v>273</v>
      </c>
      <c r="B13" s="193" t="s">
        <v>274</v>
      </c>
      <c r="C13" s="195" t="s">
        <v>26</v>
      </c>
      <c r="D13" s="193" t="s">
        <v>275</v>
      </c>
      <c r="E13" s="193" t="s">
        <v>276</v>
      </c>
      <c r="F13" s="195" t="s">
        <v>26</v>
      </c>
      <c r="G13" s="193" t="s">
        <v>440</v>
      </c>
      <c r="H13" s="193" t="s">
        <v>278</v>
      </c>
      <c r="I13" s="195" t="s">
        <v>26</v>
      </c>
      <c r="J13" s="193" t="s">
        <v>366</v>
      </c>
      <c r="K13" s="193" t="s">
        <v>367</v>
      </c>
      <c r="L13" s="195" t="s">
        <v>26</v>
      </c>
    </row>
    <row r="14" ht="15" customHeight="1" spans="1:12">
      <c r="A14" s="193" t="s">
        <v>279</v>
      </c>
      <c r="B14" s="193" t="s">
        <v>280</v>
      </c>
      <c r="C14" s="195" t="s">
        <v>26</v>
      </c>
      <c r="D14" s="193" t="s">
        <v>281</v>
      </c>
      <c r="E14" s="193" t="s">
        <v>282</v>
      </c>
      <c r="F14" s="195" t="s">
        <v>26</v>
      </c>
      <c r="G14" s="193" t="s">
        <v>441</v>
      </c>
      <c r="H14" s="193" t="s">
        <v>310</v>
      </c>
      <c r="I14" s="195" t="s">
        <v>26</v>
      </c>
      <c r="J14" s="193" t="s">
        <v>373</v>
      </c>
      <c r="K14" s="193" t="s">
        <v>374</v>
      </c>
      <c r="L14" s="195" t="s">
        <v>26</v>
      </c>
    </row>
    <row r="15" ht="15" customHeight="1" spans="1:12">
      <c r="A15" s="193" t="s">
        <v>285</v>
      </c>
      <c r="B15" s="193" t="s">
        <v>286</v>
      </c>
      <c r="C15" s="195" t="s">
        <v>26</v>
      </c>
      <c r="D15" s="193" t="s">
        <v>287</v>
      </c>
      <c r="E15" s="193" t="s">
        <v>288</v>
      </c>
      <c r="F15" s="195" t="s">
        <v>26</v>
      </c>
      <c r="G15" s="193" t="s">
        <v>442</v>
      </c>
      <c r="H15" s="193" t="s">
        <v>317</v>
      </c>
      <c r="I15" s="195" t="s">
        <v>26</v>
      </c>
      <c r="J15" s="193" t="s">
        <v>443</v>
      </c>
      <c r="K15" s="193" t="s">
        <v>444</v>
      </c>
      <c r="L15" s="195" t="s">
        <v>26</v>
      </c>
    </row>
    <row r="16" ht="15" customHeight="1" spans="1:12">
      <c r="A16" s="193" t="s">
        <v>291</v>
      </c>
      <c r="B16" s="193" t="s">
        <v>292</v>
      </c>
      <c r="C16" s="195" t="s">
        <v>26</v>
      </c>
      <c r="D16" s="193" t="s">
        <v>294</v>
      </c>
      <c r="E16" s="193" t="s">
        <v>295</v>
      </c>
      <c r="F16" s="195" t="s">
        <v>445</v>
      </c>
      <c r="G16" s="193" t="s">
        <v>446</v>
      </c>
      <c r="H16" s="193" t="s">
        <v>323</v>
      </c>
      <c r="I16" s="195" t="s">
        <v>26</v>
      </c>
      <c r="J16" s="193" t="s">
        <v>447</v>
      </c>
      <c r="K16" s="193" t="s">
        <v>448</v>
      </c>
      <c r="L16" s="195" t="s">
        <v>26</v>
      </c>
    </row>
    <row r="17" ht="15" customHeight="1" spans="1:12">
      <c r="A17" s="193" t="s">
        <v>299</v>
      </c>
      <c r="B17" s="193" t="s">
        <v>300</v>
      </c>
      <c r="C17" s="195" t="s">
        <v>26</v>
      </c>
      <c r="D17" s="193" t="s">
        <v>301</v>
      </c>
      <c r="E17" s="193" t="s">
        <v>302</v>
      </c>
      <c r="F17" s="195" t="s">
        <v>26</v>
      </c>
      <c r="G17" s="193" t="s">
        <v>449</v>
      </c>
      <c r="H17" s="193" t="s">
        <v>329</v>
      </c>
      <c r="I17" s="195" t="s">
        <v>26</v>
      </c>
      <c r="J17" s="193" t="s">
        <v>450</v>
      </c>
      <c r="K17" s="193" t="s">
        <v>451</v>
      </c>
      <c r="L17" s="195" t="s">
        <v>26</v>
      </c>
    </row>
    <row r="18" ht="15" customHeight="1" spans="1:12">
      <c r="A18" s="193" t="s">
        <v>305</v>
      </c>
      <c r="B18" s="193" t="s">
        <v>306</v>
      </c>
      <c r="C18" s="195" t="s">
        <v>26</v>
      </c>
      <c r="D18" s="193" t="s">
        <v>307</v>
      </c>
      <c r="E18" s="193" t="s">
        <v>308</v>
      </c>
      <c r="F18" s="195" t="s">
        <v>452</v>
      </c>
      <c r="G18" s="193" t="s">
        <v>453</v>
      </c>
      <c r="H18" s="193" t="s">
        <v>454</v>
      </c>
      <c r="I18" s="195" t="s">
        <v>26</v>
      </c>
      <c r="J18" s="193" t="s">
        <v>455</v>
      </c>
      <c r="K18" s="193" t="s">
        <v>456</v>
      </c>
      <c r="L18" s="195" t="s">
        <v>26</v>
      </c>
    </row>
    <row r="19" ht="15" customHeight="1" spans="1:12">
      <c r="A19" s="193" t="s">
        <v>311</v>
      </c>
      <c r="B19" s="193" t="s">
        <v>312</v>
      </c>
      <c r="C19" s="195" t="s">
        <v>26</v>
      </c>
      <c r="D19" s="193" t="s">
        <v>314</v>
      </c>
      <c r="E19" s="193" t="s">
        <v>315</v>
      </c>
      <c r="F19" s="195" t="s">
        <v>26</v>
      </c>
      <c r="G19" s="193" t="s">
        <v>228</v>
      </c>
      <c r="H19" s="193" t="s">
        <v>229</v>
      </c>
      <c r="I19" s="195" t="s">
        <v>457</v>
      </c>
      <c r="J19" s="193" t="s">
        <v>379</v>
      </c>
      <c r="K19" s="193" t="s">
        <v>380</v>
      </c>
      <c r="L19" s="195" t="s">
        <v>26</v>
      </c>
    </row>
    <row r="20" ht="15" customHeight="1" spans="1:12">
      <c r="A20" s="193" t="s">
        <v>318</v>
      </c>
      <c r="B20" s="193" t="s">
        <v>319</v>
      </c>
      <c r="C20" s="195" t="s">
        <v>26</v>
      </c>
      <c r="D20" s="193" t="s">
        <v>320</v>
      </c>
      <c r="E20" s="193" t="s">
        <v>321</v>
      </c>
      <c r="F20" s="195" t="s">
        <v>26</v>
      </c>
      <c r="G20" s="193" t="s">
        <v>237</v>
      </c>
      <c r="H20" s="193" t="s">
        <v>238</v>
      </c>
      <c r="I20" s="195" t="s">
        <v>26</v>
      </c>
      <c r="J20" s="193" t="s">
        <v>386</v>
      </c>
      <c r="K20" s="193" t="s">
        <v>387</v>
      </c>
      <c r="L20" s="195" t="s">
        <v>26</v>
      </c>
    </row>
    <row r="21" ht="15" customHeight="1" spans="1:12">
      <c r="A21" s="193" t="s">
        <v>324</v>
      </c>
      <c r="B21" s="193" t="s">
        <v>325</v>
      </c>
      <c r="C21" s="195" t="s">
        <v>26</v>
      </c>
      <c r="D21" s="193" t="s">
        <v>326</v>
      </c>
      <c r="E21" s="193" t="s">
        <v>327</v>
      </c>
      <c r="F21" s="195" t="s">
        <v>26</v>
      </c>
      <c r="G21" s="193" t="s">
        <v>244</v>
      </c>
      <c r="H21" s="193" t="s">
        <v>245</v>
      </c>
      <c r="I21" s="195" t="s">
        <v>458</v>
      </c>
      <c r="J21" s="193" t="s">
        <v>393</v>
      </c>
      <c r="K21" s="193" t="s">
        <v>394</v>
      </c>
      <c r="L21" s="195" t="s">
        <v>26</v>
      </c>
    </row>
    <row r="22" ht="15" customHeight="1" spans="1:12">
      <c r="A22" s="193" t="s">
        <v>330</v>
      </c>
      <c r="B22" s="193" t="s">
        <v>331</v>
      </c>
      <c r="C22" s="195" t="s">
        <v>26</v>
      </c>
      <c r="D22" s="193" t="s">
        <v>332</v>
      </c>
      <c r="E22" s="193" t="s">
        <v>333</v>
      </c>
      <c r="F22" s="195" t="s">
        <v>26</v>
      </c>
      <c r="G22" s="193" t="s">
        <v>250</v>
      </c>
      <c r="H22" s="193" t="s">
        <v>251</v>
      </c>
      <c r="I22" s="195" t="s">
        <v>459</v>
      </c>
      <c r="J22" s="193" t="s">
        <v>399</v>
      </c>
      <c r="K22" s="193" t="s">
        <v>400</v>
      </c>
      <c r="L22" s="195" t="s">
        <v>26</v>
      </c>
    </row>
    <row r="23" ht="15" customHeight="1" spans="1:12">
      <c r="A23" s="193" t="s">
        <v>337</v>
      </c>
      <c r="B23" s="193" t="s">
        <v>338</v>
      </c>
      <c r="C23" s="195" t="s">
        <v>26</v>
      </c>
      <c r="D23" s="193" t="s">
        <v>339</v>
      </c>
      <c r="E23" s="193" t="s">
        <v>340</v>
      </c>
      <c r="F23" s="195" t="s">
        <v>26</v>
      </c>
      <c r="G23" s="193" t="s">
        <v>256</v>
      </c>
      <c r="H23" s="193" t="s">
        <v>257</v>
      </c>
      <c r="I23" s="195" t="s">
        <v>26</v>
      </c>
      <c r="J23" s="193" t="s">
        <v>403</v>
      </c>
      <c r="K23" s="193" t="s">
        <v>404</v>
      </c>
      <c r="L23" s="195" t="s">
        <v>26</v>
      </c>
    </row>
    <row r="24" ht="15" customHeight="1" spans="1:12">
      <c r="A24" s="193" t="s">
        <v>343</v>
      </c>
      <c r="B24" s="193" t="s">
        <v>344</v>
      </c>
      <c r="C24" s="195" t="s">
        <v>26</v>
      </c>
      <c r="D24" s="193" t="s">
        <v>345</v>
      </c>
      <c r="E24" s="193" t="s">
        <v>346</v>
      </c>
      <c r="F24" s="195" t="s">
        <v>26</v>
      </c>
      <c r="G24" s="193" t="s">
        <v>264</v>
      </c>
      <c r="H24" s="193" t="s">
        <v>265</v>
      </c>
      <c r="I24" s="195" t="s">
        <v>26</v>
      </c>
      <c r="J24" s="193" t="s">
        <v>407</v>
      </c>
      <c r="K24" s="193" t="s">
        <v>408</v>
      </c>
      <c r="L24" s="195" t="s">
        <v>26</v>
      </c>
    </row>
    <row r="25" ht="15" customHeight="1" spans="1:12">
      <c r="A25" s="193" t="s">
        <v>349</v>
      </c>
      <c r="B25" s="193" t="s">
        <v>350</v>
      </c>
      <c r="C25" s="195" t="s">
        <v>26</v>
      </c>
      <c r="D25" s="193" t="s">
        <v>351</v>
      </c>
      <c r="E25" s="193" t="s">
        <v>352</v>
      </c>
      <c r="F25" s="195" t="s">
        <v>26</v>
      </c>
      <c r="G25" s="193" t="s">
        <v>271</v>
      </c>
      <c r="H25" s="193" t="s">
        <v>272</v>
      </c>
      <c r="I25" s="195" t="s">
        <v>26</v>
      </c>
      <c r="J25" s="193"/>
      <c r="K25" s="193"/>
      <c r="L25" s="194"/>
    </row>
    <row r="26" ht="15" customHeight="1" spans="1:12">
      <c r="A26" s="193" t="s">
        <v>355</v>
      </c>
      <c r="B26" s="193" t="s">
        <v>356</v>
      </c>
      <c r="C26" s="195" t="s">
        <v>26</v>
      </c>
      <c r="D26" s="193" t="s">
        <v>357</v>
      </c>
      <c r="E26" s="193" t="s">
        <v>358</v>
      </c>
      <c r="F26" s="195" t="s">
        <v>460</v>
      </c>
      <c r="G26" s="193" t="s">
        <v>277</v>
      </c>
      <c r="H26" s="193" t="s">
        <v>278</v>
      </c>
      <c r="I26" s="195" t="s">
        <v>26</v>
      </c>
      <c r="J26" s="193"/>
      <c r="K26" s="193"/>
      <c r="L26" s="194"/>
    </row>
    <row r="27" ht="15" customHeight="1" spans="1:12">
      <c r="A27" s="193" t="s">
        <v>362</v>
      </c>
      <c r="B27" s="193" t="s">
        <v>363</v>
      </c>
      <c r="C27" s="195" t="s">
        <v>26</v>
      </c>
      <c r="D27" s="193" t="s">
        <v>364</v>
      </c>
      <c r="E27" s="193" t="s">
        <v>365</v>
      </c>
      <c r="F27" s="195" t="s">
        <v>26</v>
      </c>
      <c r="G27" s="193" t="s">
        <v>283</v>
      </c>
      <c r="H27" s="193" t="s">
        <v>284</v>
      </c>
      <c r="I27" s="195" t="s">
        <v>26</v>
      </c>
      <c r="J27" s="193"/>
      <c r="K27" s="193"/>
      <c r="L27" s="194"/>
    </row>
    <row r="28" ht="15" customHeight="1" spans="1:12">
      <c r="A28" s="193" t="s">
        <v>368</v>
      </c>
      <c r="B28" s="193" t="s">
        <v>369</v>
      </c>
      <c r="C28" s="195" t="s">
        <v>26</v>
      </c>
      <c r="D28" s="193" t="s">
        <v>370</v>
      </c>
      <c r="E28" s="193" t="s">
        <v>371</v>
      </c>
      <c r="F28" s="195" t="s">
        <v>26</v>
      </c>
      <c r="G28" s="193" t="s">
        <v>289</v>
      </c>
      <c r="H28" s="193" t="s">
        <v>290</v>
      </c>
      <c r="I28" s="195" t="s">
        <v>26</v>
      </c>
      <c r="J28" s="193"/>
      <c r="K28" s="193"/>
      <c r="L28" s="194"/>
    </row>
    <row r="29" ht="15" customHeight="1" spans="1:12">
      <c r="A29" s="193" t="s">
        <v>375</v>
      </c>
      <c r="B29" s="193" t="s">
        <v>376</v>
      </c>
      <c r="C29" s="195" t="s">
        <v>26</v>
      </c>
      <c r="D29" s="193" t="s">
        <v>377</v>
      </c>
      <c r="E29" s="193" t="s">
        <v>378</v>
      </c>
      <c r="F29" s="195" t="s">
        <v>26</v>
      </c>
      <c r="G29" s="193" t="s">
        <v>297</v>
      </c>
      <c r="H29" s="193" t="s">
        <v>298</v>
      </c>
      <c r="I29" s="195" t="s">
        <v>26</v>
      </c>
      <c r="J29" s="193"/>
      <c r="K29" s="193"/>
      <c r="L29" s="194"/>
    </row>
    <row r="30" ht="15" customHeight="1" spans="1:12">
      <c r="A30" s="193" t="s">
        <v>381</v>
      </c>
      <c r="B30" s="193" t="s">
        <v>382</v>
      </c>
      <c r="C30" s="195" t="s">
        <v>26</v>
      </c>
      <c r="D30" s="193" t="s">
        <v>383</v>
      </c>
      <c r="E30" s="193" t="s">
        <v>384</v>
      </c>
      <c r="F30" s="195" t="s">
        <v>461</v>
      </c>
      <c r="G30" s="193" t="s">
        <v>303</v>
      </c>
      <c r="H30" s="193" t="s">
        <v>304</v>
      </c>
      <c r="I30" s="195" t="s">
        <v>26</v>
      </c>
      <c r="J30" s="193"/>
      <c r="K30" s="193"/>
      <c r="L30" s="194"/>
    </row>
    <row r="31" ht="15" customHeight="1" spans="1:12">
      <c r="A31" s="193" t="s">
        <v>388</v>
      </c>
      <c r="B31" s="193" t="s">
        <v>389</v>
      </c>
      <c r="C31" s="195" t="s">
        <v>26</v>
      </c>
      <c r="D31" s="193" t="s">
        <v>390</v>
      </c>
      <c r="E31" s="193" t="s">
        <v>391</v>
      </c>
      <c r="F31" s="195" t="s">
        <v>26</v>
      </c>
      <c r="G31" s="193" t="s">
        <v>309</v>
      </c>
      <c r="H31" s="193" t="s">
        <v>310</v>
      </c>
      <c r="I31" s="195" t="s">
        <v>26</v>
      </c>
      <c r="J31" s="193"/>
      <c r="K31" s="193"/>
      <c r="L31" s="194"/>
    </row>
    <row r="32" ht="15" customHeight="1" spans="1:12">
      <c r="A32" s="193" t="s">
        <v>395</v>
      </c>
      <c r="B32" s="193" t="s">
        <v>462</v>
      </c>
      <c r="C32" s="195" t="s">
        <v>26</v>
      </c>
      <c r="D32" s="193" t="s">
        <v>397</v>
      </c>
      <c r="E32" s="193" t="s">
        <v>398</v>
      </c>
      <c r="F32" s="195" t="s">
        <v>26</v>
      </c>
      <c r="G32" s="193" t="s">
        <v>316</v>
      </c>
      <c r="H32" s="193" t="s">
        <v>317</v>
      </c>
      <c r="I32" s="195" t="s">
        <v>26</v>
      </c>
      <c r="J32" s="193"/>
      <c r="K32" s="193"/>
      <c r="L32" s="194"/>
    </row>
    <row r="33" ht="15" customHeight="1" spans="1:12">
      <c r="A33" s="193"/>
      <c r="B33" s="193"/>
      <c r="C33" s="194"/>
      <c r="D33" s="193" t="s">
        <v>401</v>
      </c>
      <c r="E33" s="193" t="s">
        <v>402</v>
      </c>
      <c r="F33" s="195" t="s">
        <v>26</v>
      </c>
      <c r="G33" s="193" t="s">
        <v>322</v>
      </c>
      <c r="H33" s="193" t="s">
        <v>323</v>
      </c>
      <c r="I33" s="195" t="s">
        <v>26</v>
      </c>
      <c r="J33" s="193"/>
      <c r="K33" s="193"/>
      <c r="L33" s="194"/>
    </row>
    <row r="34" ht="15" customHeight="1" spans="1:12">
      <c r="A34" s="193"/>
      <c r="B34" s="193"/>
      <c r="C34" s="194"/>
      <c r="D34" s="193" t="s">
        <v>405</v>
      </c>
      <c r="E34" s="193" t="s">
        <v>406</v>
      </c>
      <c r="F34" s="195" t="s">
        <v>26</v>
      </c>
      <c r="G34" s="193" t="s">
        <v>328</v>
      </c>
      <c r="H34" s="193" t="s">
        <v>329</v>
      </c>
      <c r="I34" s="195" t="s">
        <v>26</v>
      </c>
      <c r="J34" s="193"/>
      <c r="K34" s="193"/>
      <c r="L34" s="194"/>
    </row>
    <row r="35" ht="15" customHeight="1" spans="1:12">
      <c r="A35" s="193"/>
      <c r="B35" s="193"/>
      <c r="C35" s="194"/>
      <c r="D35" s="193" t="s">
        <v>409</v>
      </c>
      <c r="E35" s="193" t="s">
        <v>410</v>
      </c>
      <c r="F35" s="195" t="s">
        <v>26</v>
      </c>
      <c r="G35" s="193" t="s">
        <v>335</v>
      </c>
      <c r="H35" s="193" t="s">
        <v>336</v>
      </c>
      <c r="I35" s="195" t="s">
        <v>26</v>
      </c>
      <c r="J35" s="193"/>
      <c r="K35" s="193"/>
      <c r="L35" s="194"/>
    </row>
    <row r="36" ht="15" customHeight="1" spans="1:12">
      <c r="A36" s="193"/>
      <c r="B36" s="193"/>
      <c r="C36" s="194"/>
      <c r="D36" s="193" t="s">
        <v>411</v>
      </c>
      <c r="E36" s="193" t="s">
        <v>412</v>
      </c>
      <c r="F36" s="195" t="s">
        <v>26</v>
      </c>
      <c r="G36" s="193"/>
      <c r="H36" s="193"/>
      <c r="I36" s="194"/>
      <c r="J36" s="193"/>
      <c r="K36" s="193"/>
      <c r="L36" s="194"/>
    </row>
    <row r="37" ht="15" customHeight="1" spans="1:12">
      <c r="A37" s="193"/>
      <c r="B37" s="193"/>
      <c r="C37" s="194"/>
      <c r="D37" s="193" t="s">
        <v>413</v>
      </c>
      <c r="E37" s="193" t="s">
        <v>414</v>
      </c>
      <c r="F37" s="195" t="s">
        <v>26</v>
      </c>
      <c r="G37" s="193"/>
      <c r="H37" s="193"/>
      <c r="I37" s="194"/>
      <c r="J37" s="193"/>
      <c r="K37" s="193"/>
      <c r="L37" s="194"/>
    </row>
    <row r="38" ht="15" customHeight="1" spans="1:12">
      <c r="A38" s="193"/>
      <c r="B38" s="193"/>
      <c r="C38" s="194"/>
      <c r="D38" s="193" t="s">
        <v>415</v>
      </c>
      <c r="E38" s="193" t="s">
        <v>416</v>
      </c>
      <c r="F38" s="195" t="s">
        <v>26</v>
      </c>
      <c r="G38" s="193"/>
      <c r="H38" s="193"/>
      <c r="I38" s="194"/>
      <c r="J38" s="193"/>
      <c r="K38" s="193"/>
      <c r="L38" s="194"/>
    </row>
    <row r="39" ht="15" customHeight="1" spans="1:12">
      <c r="A39" s="204" t="s">
        <v>463</v>
      </c>
      <c r="B39" s="204"/>
      <c r="C39" s="204"/>
      <c r="D39" s="204"/>
      <c r="E39" s="204"/>
      <c r="F39" s="204"/>
      <c r="G39" s="204"/>
      <c r="H39" s="204"/>
      <c r="I39" s="204"/>
      <c r="J39" s="204"/>
      <c r="K39" s="204"/>
      <c r="L39" s="20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40" sqref="F14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3" t="s">
        <v>464</v>
      </c>
    </row>
    <row r="2" ht="14.25" spans="20:20">
      <c r="T2" s="191" t="s">
        <v>465</v>
      </c>
    </row>
    <row r="3" ht="14.25" spans="1:20">
      <c r="A3" s="191" t="s">
        <v>2</v>
      </c>
      <c r="T3" s="191" t="s">
        <v>3</v>
      </c>
    </row>
    <row r="4" ht="19.5" customHeight="1" spans="1:20">
      <c r="A4" s="198" t="s">
        <v>6</v>
      </c>
      <c r="B4" s="198"/>
      <c r="C4" s="198"/>
      <c r="D4" s="198"/>
      <c r="E4" s="198" t="s">
        <v>207</v>
      </c>
      <c r="F4" s="198"/>
      <c r="G4" s="198"/>
      <c r="H4" s="198" t="s">
        <v>208</v>
      </c>
      <c r="I4" s="198"/>
      <c r="J4" s="198"/>
      <c r="K4" s="198" t="s">
        <v>209</v>
      </c>
      <c r="L4" s="198"/>
      <c r="M4" s="198"/>
      <c r="N4" s="198"/>
      <c r="O4" s="198"/>
      <c r="P4" s="198" t="s">
        <v>113</v>
      </c>
      <c r="Q4" s="198"/>
      <c r="R4" s="198"/>
      <c r="S4" s="198"/>
      <c r="T4" s="198"/>
    </row>
    <row r="5" ht="19.5" customHeight="1" spans="1:20">
      <c r="A5" s="198" t="s">
        <v>128</v>
      </c>
      <c r="B5" s="198"/>
      <c r="C5" s="198"/>
      <c r="D5" s="198" t="s">
        <v>129</v>
      </c>
      <c r="E5" s="198" t="s">
        <v>135</v>
      </c>
      <c r="F5" s="198" t="s">
        <v>210</v>
      </c>
      <c r="G5" s="198" t="s">
        <v>211</v>
      </c>
      <c r="H5" s="198" t="s">
        <v>135</v>
      </c>
      <c r="I5" s="198" t="s">
        <v>175</v>
      </c>
      <c r="J5" s="198" t="s">
        <v>176</v>
      </c>
      <c r="K5" s="198" t="s">
        <v>135</v>
      </c>
      <c r="L5" s="198" t="s">
        <v>175</v>
      </c>
      <c r="M5" s="198"/>
      <c r="N5" s="198" t="s">
        <v>175</v>
      </c>
      <c r="O5" s="198" t="s">
        <v>176</v>
      </c>
      <c r="P5" s="198" t="s">
        <v>135</v>
      </c>
      <c r="Q5" s="198" t="s">
        <v>210</v>
      </c>
      <c r="R5" s="198" t="s">
        <v>211</v>
      </c>
      <c r="S5" s="198" t="s">
        <v>211</v>
      </c>
      <c r="T5" s="198"/>
    </row>
    <row r="6" ht="19.5" customHeight="1" spans="1:20">
      <c r="A6" s="198"/>
      <c r="B6" s="198"/>
      <c r="C6" s="198"/>
      <c r="D6" s="198"/>
      <c r="E6" s="198"/>
      <c r="F6" s="198"/>
      <c r="G6" s="198" t="s">
        <v>130</v>
      </c>
      <c r="H6" s="198"/>
      <c r="I6" s="198"/>
      <c r="J6" s="198" t="s">
        <v>130</v>
      </c>
      <c r="K6" s="198"/>
      <c r="L6" s="198" t="s">
        <v>130</v>
      </c>
      <c r="M6" s="198" t="s">
        <v>213</v>
      </c>
      <c r="N6" s="198" t="s">
        <v>212</v>
      </c>
      <c r="O6" s="198" t="s">
        <v>130</v>
      </c>
      <c r="P6" s="198"/>
      <c r="Q6" s="198"/>
      <c r="R6" s="198" t="s">
        <v>130</v>
      </c>
      <c r="S6" s="198" t="s">
        <v>214</v>
      </c>
      <c r="T6" s="198" t="s">
        <v>215</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132</v>
      </c>
      <c r="B8" s="198" t="s">
        <v>133</v>
      </c>
      <c r="C8" s="198" t="s">
        <v>134</v>
      </c>
      <c r="D8" s="198" t="s">
        <v>10</v>
      </c>
      <c r="E8" s="192" t="s">
        <v>11</v>
      </c>
      <c r="F8" s="192" t="s">
        <v>12</v>
      </c>
      <c r="G8" s="192" t="s">
        <v>21</v>
      </c>
      <c r="H8" s="192" t="s">
        <v>25</v>
      </c>
      <c r="I8" s="192" t="s">
        <v>30</v>
      </c>
      <c r="J8" s="192" t="s">
        <v>34</v>
      </c>
      <c r="K8" s="192" t="s">
        <v>38</v>
      </c>
      <c r="L8" s="192" t="s">
        <v>43</v>
      </c>
      <c r="M8" s="192" t="s">
        <v>47</v>
      </c>
      <c r="N8" s="192" t="s">
        <v>51</v>
      </c>
      <c r="O8" s="192" t="s">
        <v>54</v>
      </c>
      <c r="P8" s="192" t="s">
        <v>57</v>
      </c>
      <c r="Q8" s="192" t="s">
        <v>60</v>
      </c>
      <c r="R8" s="192" t="s">
        <v>63</v>
      </c>
      <c r="S8" s="192" t="s">
        <v>66</v>
      </c>
      <c r="T8" s="192" t="s">
        <v>69</v>
      </c>
    </row>
    <row r="9" ht="19.5" customHeight="1" spans="1:20">
      <c r="A9" s="198"/>
      <c r="B9" s="198"/>
      <c r="C9" s="198"/>
      <c r="D9" s="198" t="s">
        <v>135</v>
      </c>
      <c r="E9" s="195"/>
      <c r="F9" s="195"/>
      <c r="G9" s="195"/>
      <c r="H9" s="195"/>
      <c r="I9" s="195"/>
      <c r="J9" s="195"/>
      <c r="K9" s="195"/>
      <c r="L9" s="195"/>
      <c r="M9" s="195"/>
      <c r="N9" s="195"/>
      <c r="O9" s="195"/>
      <c r="P9" s="195"/>
      <c r="Q9" s="195"/>
      <c r="R9" s="195"/>
      <c r="S9" s="195"/>
      <c r="T9" s="195"/>
    </row>
    <row r="10" ht="19.5" customHeight="1" spans="1:20">
      <c r="A10" s="204"/>
      <c r="B10" s="204"/>
      <c r="C10" s="204"/>
      <c r="D10" s="204"/>
      <c r="E10" s="195"/>
      <c r="F10" s="195"/>
      <c r="G10" s="195"/>
      <c r="H10" s="195"/>
      <c r="I10" s="195"/>
      <c r="J10" s="195"/>
      <c r="K10" s="195"/>
      <c r="L10" s="195"/>
      <c r="M10" s="195"/>
      <c r="N10" s="195"/>
      <c r="O10" s="195"/>
      <c r="P10" s="195"/>
      <c r="Q10" s="195"/>
      <c r="R10" s="195"/>
      <c r="S10" s="195"/>
      <c r="T10" s="195"/>
    </row>
    <row r="11" ht="19.5" customHeight="1" spans="1:20">
      <c r="A11" s="204" t="s">
        <v>466</v>
      </c>
      <c r="B11" s="204"/>
      <c r="C11" s="204"/>
      <c r="D11" s="204"/>
      <c r="E11" s="204"/>
      <c r="F11" s="204"/>
      <c r="G11" s="204"/>
      <c r="H11" s="204"/>
      <c r="I11" s="204"/>
      <c r="J11" s="204"/>
      <c r="K11" s="204"/>
      <c r="L11" s="204"/>
      <c r="M11" s="204"/>
      <c r="N11" s="204"/>
      <c r="O11" s="204"/>
      <c r="P11" s="204"/>
      <c r="Q11" s="204"/>
      <c r="R11" s="204"/>
      <c r="S11" s="204"/>
      <c r="T11" s="204"/>
    </row>
    <row r="12" spans="1:1">
      <c r="A12" t="s">
        <v>467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40" sqref="F14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03" t="s">
        <v>468</v>
      </c>
    </row>
    <row r="2" ht="14.25" spans="12:12">
      <c r="L2" s="191" t="s">
        <v>469</v>
      </c>
    </row>
    <row r="3" ht="14.25" spans="1:12">
      <c r="A3" s="191" t="s">
        <v>2</v>
      </c>
      <c r="L3" s="191" t="s">
        <v>3</v>
      </c>
    </row>
    <row r="4" ht="19.5" customHeight="1" spans="1:12">
      <c r="A4" s="198" t="s">
        <v>6</v>
      </c>
      <c r="B4" s="198"/>
      <c r="C4" s="198"/>
      <c r="D4" s="198"/>
      <c r="E4" s="198" t="s">
        <v>207</v>
      </c>
      <c r="F4" s="198"/>
      <c r="G4" s="198"/>
      <c r="H4" s="198" t="s">
        <v>208</v>
      </c>
      <c r="I4" s="198" t="s">
        <v>209</v>
      </c>
      <c r="J4" s="198" t="s">
        <v>113</v>
      </c>
      <c r="K4" s="198"/>
      <c r="L4" s="198"/>
    </row>
    <row r="5" ht="19.5" customHeight="1" spans="1:12">
      <c r="A5" s="198" t="s">
        <v>128</v>
      </c>
      <c r="B5" s="198"/>
      <c r="C5" s="198"/>
      <c r="D5" s="198" t="s">
        <v>129</v>
      </c>
      <c r="E5" s="198" t="s">
        <v>135</v>
      </c>
      <c r="F5" s="198" t="s">
        <v>470</v>
      </c>
      <c r="G5" s="198" t="s">
        <v>471</v>
      </c>
      <c r="H5" s="198"/>
      <c r="I5" s="198"/>
      <c r="J5" s="198" t="s">
        <v>135</v>
      </c>
      <c r="K5" s="198" t="s">
        <v>470</v>
      </c>
      <c r="L5" s="192" t="s">
        <v>471</v>
      </c>
    </row>
    <row r="6" ht="19.5" customHeight="1" spans="1:12">
      <c r="A6" s="198"/>
      <c r="B6" s="198"/>
      <c r="C6" s="198"/>
      <c r="D6" s="198"/>
      <c r="E6" s="198"/>
      <c r="F6" s="198"/>
      <c r="G6" s="198"/>
      <c r="H6" s="198"/>
      <c r="I6" s="198"/>
      <c r="J6" s="198"/>
      <c r="K6" s="198"/>
      <c r="L6" s="192" t="s">
        <v>214</v>
      </c>
    </row>
    <row r="7" ht="19.5" customHeight="1" spans="1:12">
      <c r="A7" s="198"/>
      <c r="B7" s="198"/>
      <c r="C7" s="198"/>
      <c r="D7" s="198"/>
      <c r="E7" s="198"/>
      <c r="F7" s="198"/>
      <c r="G7" s="198"/>
      <c r="H7" s="198"/>
      <c r="I7" s="198"/>
      <c r="J7" s="198"/>
      <c r="K7" s="198"/>
      <c r="L7" s="192"/>
    </row>
    <row r="8" ht="19.5" customHeight="1" spans="1:12">
      <c r="A8" s="198" t="s">
        <v>132</v>
      </c>
      <c r="B8" s="198" t="s">
        <v>133</v>
      </c>
      <c r="C8" s="198" t="s">
        <v>134</v>
      </c>
      <c r="D8" s="198" t="s">
        <v>10</v>
      </c>
      <c r="E8" s="192" t="s">
        <v>11</v>
      </c>
      <c r="F8" s="192" t="s">
        <v>12</v>
      </c>
      <c r="G8" s="192" t="s">
        <v>21</v>
      </c>
      <c r="H8" s="192" t="s">
        <v>25</v>
      </c>
      <c r="I8" s="192" t="s">
        <v>30</v>
      </c>
      <c r="J8" s="192" t="s">
        <v>34</v>
      </c>
      <c r="K8" s="192" t="s">
        <v>38</v>
      </c>
      <c r="L8" s="192" t="s">
        <v>43</v>
      </c>
    </row>
    <row r="9" ht="19.5" customHeight="1" spans="1:12">
      <c r="A9" s="198"/>
      <c r="B9" s="198"/>
      <c r="C9" s="198"/>
      <c r="D9" s="198" t="s">
        <v>135</v>
      </c>
      <c r="E9" s="195"/>
      <c r="F9" s="195"/>
      <c r="G9" s="195"/>
      <c r="H9" s="195"/>
      <c r="I9" s="195"/>
      <c r="J9" s="195"/>
      <c r="K9" s="195"/>
      <c r="L9" s="195"/>
    </row>
    <row r="10" ht="19.5" customHeight="1" spans="1:12">
      <c r="A10" s="204"/>
      <c r="B10" s="204"/>
      <c r="C10" s="204"/>
      <c r="D10" s="204"/>
      <c r="E10" s="195"/>
      <c r="F10" s="195"/>
      <c r="G10" s="195"/>
      <c r="H10" s="195"/>
      <c r="I10" s="195"/>
      <c r="J10" s="195"/>
      <c r="K10" s="195"/>
      <c r="L10" s="195"/>
    </row>
    <row r="11" ht="19.5" customHeight="1" spans="1:12">
      <c r="A11" s="204" t="s">
        <v>472</v>
      </c>
      <c r="B11" s="204"/>
      <c r="C11" s="204"/>
      <c r="D11" s="204"/>
      <c r="E11" s="204"/>
      <c r="F11" s="204"/>
      <c r="G11" s="204"/>
      <c r="H11" s="204"/>
      <c r="I11" s="204"/>
      <c r="J11" s="204"/>
      <c r="K11" s="204"/>
      <c r="L11" s="204"/>
    </row>
    <row r="12" spans="1:1">
      <c r="A12" t="s">
        <v>473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2024-11-11T08:59:00Z</dcterms:created>
  <dcterms:modified xsi:type="dcterms:W3CDTF">2024-11-14T01:52:26Z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2024-11-11T08:59:36.069Z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3229A2F81D6B4585B7D0F63F0E6D8C85_12</vt:lpwstr>
  </property>
  <property fmtid="{D5CDD505-2E9C-101B-9397-08002B2CF9AE}" pid="10" name="KSOProductBuildVer">
    <vt:lpwstr>2052-12.1.0.17133</vt:lpwstr>
  </property>
</Properties>
</file>