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 firstSheet="9" activeTab="10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政府性基金预算支出预算表" sheetId="10" r:id="rId10"/>
    <sheet name="11.部门政府采购预算表" sheetId="11" r:id="rId11"/>
    <sheet name="12.部门政府购买服务预算表" sheetId="12" r:id="rId12"/>
    <sheet name="13.县对下转移支付预算表" sheetId="13" r:id="rId13"/>
    <sheet name="14.县对下转移支付绩效目标表" sheetId="14" r:id="rId14"/>
    <sheet name="15.新增资产配置表" sheetId="15" r:id="rId15"/>
    <sheet name="16.上级补助项目支出预算表（县区）" sheetId="16" r:id="rId16"/>
    <sheet name="17.部门项目中期规划预算表" sheetId="17" r:id="rId17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9">'10.政府性基金预算支出预算表'!$1:$6</definedName>
    <definedName name="_xlnm.Print_Titles" localSheetId="14">'15.新增资产配置表'!$1:$6</definedName>
  </definedNames>
  <calcPr calcId="144525"/>
</workbook>
</file>

<file path=xl/sharedStrings.xml><?xml version="1.0" encoding="utf-8"?>
<sst xmlns="http://schemas.openxmlformats.org/spreadsheetml/2006/main" count="1088" uniqueCount="406">
  <si>
    <t>1.财务收支预算总表</t>
  </si>
  <si>
    <t>单位名称：双江拉祜族佤族布朗族傣族自治县人民政府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</si>
  <si>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</si>
  <si>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</si>
  <si>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</si>
  <si>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</si>
  <si>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</si>
  <si>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</si>
  <si>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</si>
  <si>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</si>
  <si>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</si>
  <si>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</si>
  <si>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</si>
  <si>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</si>
  <si>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</si>
  <si>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</si>
  <si>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</si>
  <si>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</si>
  <si>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</si>
  <si>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</si>
  <si>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</si>
  <si>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</si>
  <si>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</si>
  <si>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</si>
  <si>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</si>
  <si>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</si>
  <si>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</si>
  <si>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</si>
  <si>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</si>
  <si>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</si>
  <si>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</si>
  <si>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</si>
  <si>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</si>
  <si>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</si>
  <si>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</si>
  <si>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</si>
  <si>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</si>
  <si>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</si>
  <si>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</si>
  <si>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</si>
  <si>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</si>
  <si>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</si>
  <si>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</si>
  <si>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</si>
  <si>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</si>
  <si>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</si>
  <si>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</si>
  <si>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</si>
  <si>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</si>
  <si>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101</t>
  </si>
  <si>
    <t>双江拉祜族佤族布朗族傣族自治县人民政府</t>
  </si>
  <si>
    <t>0</t>
  </si>
  <si>
    <t>101001</t>
  </si>
  <si>
    <t xml:space="preserve">  双江拉祜族佤族布朗族傣族自治县人民政府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</si>
  <si>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</si>
  <si>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</si>
  <si>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</si>
  <si>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</si>
  <si>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</si>
  <si>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</si>
  <si>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</si>
  <si>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</si>
  <si>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</si>
  <si>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</si>
  <si>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</si>
  <si>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</si>
  <si>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</si>
  <si>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</si>
  <si>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</si>
  <si>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</si>
  <si>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</si>
  <si>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</si>
  <si>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</si>
  <si>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</si>
  <si>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</si>
  <si>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</si>
  <si>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</si>
  <si>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</si>
  <si>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</si>
  <si>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</si>
  <si>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</si>
  <si>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</si>
  <si>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</si>
  <si>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</si>
  <si>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</si>
  <si>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</si>
  <si>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</si>
  <si>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</si>
  <si>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</si>
  <si>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</si>
  <si>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</si>
  <si>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</si>
  <si>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</si>
  <si>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</si>
  <si>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</si>
  <si>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</si>
  <si>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</si>
  <si>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</si>
  <si>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</si>
  <si>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</si>
  <si>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</si>
  <si>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</si>
  <si>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</si>
  <si>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</si>
  <si>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</si>
  <si>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</si>
  <si>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</si>
  <si>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</si>
  <si>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</si>
  <si>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</si>
  <si>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</si>
  <si>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</si>
  <si>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</si>
  <si>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</si>
  <si>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</si>
  <si>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</si>
  <si>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</si>
  <si>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</si>
  <si>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</si>
  <si>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</si>
  <si>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</si>
  <si>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</si>
  <si>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</si>
  <si>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</si>
  <si>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</si>
  <si>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</si>
  <si>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</si>
  <si>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</si>
  <si>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</si>
  <si>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</si>
  <si>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</si>
  <si>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</si>
  <si>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</si>
  <si>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</si>
  <si>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</si>
  <si>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</si>
  <si>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</si>
  <si>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</si>
  <si>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</si>
  <si>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</si>
  <si>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</si>
  <si>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</si>
  <si>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</si>
  <si>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</si>
  <si>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</si>
  <si>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</si>
  <si>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</si>
  <si>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</si>
  <si>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</si>
  <si>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</si>
  <si>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</si>
  <si>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</si>
  <si>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</si>
  <si>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</si>
  <si>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</si>
  <si>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</si>
  <si>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</si>
  <si>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</si>
  <si>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</si>
  <si>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</si>
  <si>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</si>
  <si>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</si>
  <si>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</si>
  <si>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</si>
  <si>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双江拉祜族佤族布朗族傣族自治县人民政府</t>
  </si>
  <si>
    <t>530925210000000001629</t>
  </si>
  <si>
    <t>行政人员工资支出</t>
  </si>
  <si>
    <t>行政运行</t>
  </si>
  <si>
    <t>30101</t>
  </si>
  <si>
    <t>基本工资</t>
  </si>
  <si>
    <t>530925210000000001630</t>
  </si>
  <si>
    <t>事业人员工资支出</t>
  </si>
  <si>
    <t>30102</t>
  </si>
  <si>
    <t>津贴补贴</t>
  </si>
  <si>
    <t>30103</t>
  </si>
  <si>
    <t>奖金</t>
  </si>
  <si>
    <t>530925231100001419347</t>
  </si>
  <si>
    <t>绩效考核奖励（2017年提高标准部分）</t>
  </si>
  <si>
    <t>30107</t>
  </si>
  <si>
    <t>绩效工资</t>
  </si>
  <si>
    <t>530925231100001419358</t>
  </si>
  <si>
    <t>绩效工资（2017年提高标准部分）</t>
  </si>
  <si>
    <t>530925210000000001631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</si>
  <si>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</si>
  <si>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</si>
  <si>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</si>
  <si>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</si>
  <si>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</si>
  <si>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</si>
  <si>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</si>
  <si>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</si>
  <si>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</si>
  <si>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</si>
  <si>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</si>
  <si>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</si>
  <si>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</si>
  <si>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</si>
  <si>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</si>
  <si>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</si>
  <si>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</si>
  <si>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</si>
  <si>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530925231100001419359</t>
  </si>
  <si>
    <t>残疾人就业保障金</t>
  </si>
  <si>
    <t>其他残疾人事业支出</t>
  </si>
  <si>
    <t>530925210000000001632</t>
  </si>
  <si>
    <t>住房公积金</t>
  </si>
  <si>
    <t>30113</t>
  </si>
  <si>
    <t>530925231100001157423</t>
  </si>
  <si>
    <t>其他工资福利支出</t>
  </si>
  <si>
    <t>530925210000000001642</t>
  </si>
  <si>
    <t>一般公用经费</t>
  </si>
  <si>
    <t>30299</t>
  </si>
  <si>
    <t>其他商品和服务支出</t>
  </si>
  <si>
    <t>530925210000000001641</t>
  </si>
  <si>
    <t>退休人员公用经费</t>
  </si>
  <si>
    <t>行政单位离退休</t>
  </si>
  <si>
    <t>530925210000000001640</t>
  </si>
  <si>
    <t>工会经费</t>
  </si>
  <si>
    <t>30228</t>
  </si>
  <si>
    <t>530925210000000001638</t>
  </si>
  <si>
    <t>公务用车运行维护费</t>
  </si>
  <si>
    <t>30231</t>
  </si>
  <si>
    <t>530925210000000001639</t>
  </si>
  <si>
    <t>行政人员公务交通补贴</t>
  </si>
  <si>
    <t>30239</t>
  </si>
  <si>
    <t>其他交通费用</t>
  </si>
  <si>
    <t>530925231100001419368</t>
  </si>
  <si>
    <t>编制外长聘人员支出</t>
  </si>
  <si>
    <t>30199</t>
  </si>
  <si>
    <t>530925221100000452959</t>
  </si>
  <si>
    <t>西部志愿者生活补助</t>
  </si>
  <si>
    <t>30305</t>
  </si>
  <si>
    <t>生活补助</t>
  </si>
  <si>
    <t>530925210000000001635</t>
  </si>
  <si>
    <t>机关事业单位职工遗属生活补助</t>
  </si>
  <si>
    <t>死亡抚恤</t>
  </si>
  <si>
    <t>530925210000000001634</t>
  </si>
  <si>
    <t>挂职干部生活补助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</si>
  <si>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</si>
  <si>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</si>
  <si>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</si>
  <si>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</si>
  <si>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</si>
  <si>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</si>
  <si>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公务用车购置经费</t>
  </si>
  <si>
    <t>专项业务类</t>
  </si>
  <si>
    <t>530925221100000520126</t>
  </si>
  <si>
    <t>全县网格化服务经费</t>
  </si>
  <si>
    <t>民生类</t>
  </si>
  <si>
    <t>530925210000000000988</t>
  </si>
  <si>
    <t>30207</t>
  </si>
  <si>
    <t>邮电费</t>
  </si>
  <si>
    <t>信访工作经费</t>
  </si>
  <si>
    <t>530925210000000001164</t>
  </si>
  <si>
    <t>30201</t>
  </si>
  <si>
    <t>办公费</t>
  </si>
  <si>
    <t>政府法律顾问及诉讼代理经费</t>
  </si>
  <si>
    <t>事业发展类</t>
  </si>
  <si>
    <t>530925221100000441752</t>
  </si>
  <si>
    <t>30226</t>
  </si>
  <si>
    <t>劳务费</t>
  </si>
  <si>
    <t>政府规范化运作经费</t>
  </si>
  <si>
    <t>530925210000000000992</t>
  </si>
  <si>
    <t>30217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</si>
  <si>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</si>
  <si>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</si>
  <si>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</si>
  <si>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</si>
  <si>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</si>
  <si>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</si>
  <si>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</si>
  <si>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</si>
  <si>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</si>
  <si>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</si>
  <si>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</si>
  <si>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政府法律顾问及诉讼代理经费</t>
  </si>
  <si>
    <t>用于聘请政府法律顾问、办理涉及政府的诉讼案件，以建设“法治双江”为目标，充分发挥资金使用效率。</t>
  </si>
  <si>
    <t xml:space="preserve">      产出指标</t>
  </si>
  <si>
    <t>质量指标</t>
  </si>
  <si>
    <t>诉讼案件完成率</t>
  </si>
  <si>
    <t>&gt;=</t>
  </si>
  <si>
    <t>诉讼案件完成率≥100%</t>
  </si>
  <si>
    <t>%</t>
  </si>
  <si>
    <t>定量指标</t>
  </si>
  <si>
    <t xml:space="preserve">      效益指标</t>
  </si>
  <si>
    <t>社会效益指标</t>
  </si>
  <si>
    <t>政府法律案件处理能力得到提高</t>
  </si>
  <si>
    <t>=</t>
  </si>
  <si>
    <t>定性指标</t>
  </si>
  <si>
    <t xml:space="preserve">      满意度指标</t>
  </si>
  <si>
    <t>服务对象满意度指标</t>
  </si>
  <si>
    <t>诉讼对象满意度</t>
  </si>
  <si>
    <t>诉讼对象满意度≥95%</t>
  </si>
  <si>
    <t xml:space="preserve">    全县网格化服务经费</t>
  </si>
  <si>
    <t>用于6乡镇及政府视频会议系统、信访视频系统的日常维护；电子政务网、双江自治县人民政府公众信息网的日常维护。</t>
  </si>
  <si>
    <t>时效指标</t>
  </si>
  <si>
    <t>系统维护资金支付及时性</t>
  </si>
  <si>
    <t>系统维护资金支付及时</t>
  </si>
  <si>
    <t>政务系统正常运转率</t>
  </si>
  <si>
    <t>政务系统正常运转率≥100%</t>
  </si>
  <si>
    <t>网络信息运转收益群众满意度</t>
  </si>
  <si>
    <t>维护运转达到群众满意度≥95%</t>
  </si>
  <si>
    <t xml:space="preserve">    信访工作经费</t>
  </si>
  <si>
    <t>用于保障信访案件摸底排查、调查取证、进村入户、轮流值班等信访维稳工作；处理来信来访群体事件的工作保障；控访、维稳的工作保障；信访会议会务会场的布置准备，会议材料印制；领导干部外出调研、汇报、开会、督查、培训的保障。</t>
  </si>
  <si>
    <t>信访维稳工作保障率</t>
  </si>
  <si>
    <t>信访维稳工作保障率≥100%</t>
  </si>
  <si>
    <t>信访维稳工作运转水平</t>
  </si>
  <si>
    <t>信访维稳工作运转水平得到提高</t>
  </si>
  <si>
    <t>信访群众满意度</t>
  </si>
  <si>
    <t>信访群众满意度≥95%</t>
  </si>
  <si>
    <t xml:space="preserve">    政府规范化运作经费</t>
  </si>
  <si>
    <t>用于会务会场的布置准备，会议材料印制；涉及全县经济建设、社会发展和改革开放等全局性工作的重大课题调查研究的保障；领导干部外出调研、汇报、开会、督查、培训的保障；征订各类党报党刊、书籍；政府办公区域日常维护；基层党建和党风廉政相关工作保障；由县人民政府直接处理的应急事件处置、应急值守及应急情况的保障;保障上下级党政机关、同级党政机关、异地党政机关之间的出席会议、考察调研、执行任务、学习交流、检查指导等公务活动，支付期间产生的餐费、用车安排及其他接待费用。使用中严格遵守接待纪律及预算管理规定，随时接受监督检查，充分发挥资金使用效率。</t>
  </si>
  <si>
    <t>各项规范化业务保障率</t>
  </si>
  <si>
    <t>各项规范化业务保障率≥100%</t>
  </si>
  <si>
    <t>成本指标</t>
  </si>
  <si>
    <t>公务接待开支得到压减</t>
  </si>
  <si>
    <t>政府行政事务运转水平</t>
  </si>
  <si>
    <t>政府行政事务运转水平提高</t>
  </si>
  <si>
    <t>人民群众满意度</t>
  </si>
  <si>
    <t>人民群众满意度≥95%</t>
  </si>
  <si>
    <t xml:space="preserve">    公务用车购置经费</t>
  </si>
  <si>
    <t>因2022年申请报废1台公务用车，公务用车保有量已不能满足日常工作需要，需在编制内另行购置两台公务用车。</t>
  </si>
  <si>
    <t>数量指标</t>
  </si>
  <si>
    <t>采购两辆公务用车</t>
  </si>
  <si>
    <t>保障政府办日常公务用车需求</t>
  </si>
  <si>
    <t>政府办日常公务用车需求得到保障</t>
  </si>
  <si>
    <t>社会群众满意度</t>
  </si>
  <si>
    <t>社会群众满意度≥95%</t>
  </si>
  <si>
    <t>10.政府性基金预算支出预算表</t>
  </si>
  <si>
    <t>政府性基金预算支出预算表</t>
  </si>
  <si>
    <t>单位名称</t>
  </si>
  <si>
    <t>本年政府性基金预算支出</t>
  </si>
  <si>
    <t>说明：本年无政府性基金预算，故此表为空表。</t>
  </si>
  <si>
    <t>11.部门政府采购预算表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</si>
  <si>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</si>
  <si>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</si>
  <si>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</si>
  <si>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</si>
  <si>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</si>
  <si>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</si>
  <si>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</si>
  <si>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</si>
  <si>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</si>
  <si>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办公设备购置</t>
  </si>
  <si>
    <t>A02000000 设备</t>
  </si>
  <si>
    <t>台</t>
  </si>
  <si>
    <t>办公设备采购</t>
  </si>
  <si>
    <t>办公家具采购</t>
  </si>
  <si>
    <t>A05000000 家具和用具</t>
  </si>
  <si>
    <t>件</t>
  </si>
  <si>
    <t>复印纸采购</t>
  </si>
  <si>
    <t>A05040101 复印纸</t>
  </si>
  <si>
    <t>箱</t>
  </si>
  <si>
    <t>公务用车采购</t>
  </si>
  <si>
    <t>A02030000 车辆</t>
  </si>
  <si>
    <t>辆</t>
  </si>
  <si>
    <t>12.部门政府购买服务预算表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</si>
  <si>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</si>
  <si>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</si>
  <si>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</si>
  <si>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</si>
  <si>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</si>
  <si>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</si>
  <si>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</si>
  <si>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说明：本年无政府购买服务预算，故此表为空表。</t>
  </si>
  <si>
    <t>13.县对下转移支付预算表</t>
  </si>
  <si>
    <t>单位名称（项目）</t>
  </si>
  <si>
    <t>地区</t>
  </si>
  <si>
    <t>政府性基金</t>
  </si>
  <si>
    <t>--</t>
  </si>
  <si>
    <t>说明：本年无县对下转移支付预算，故此表为空表。</t>
  </si>
  <si>
    <t>14.县对下转移支付绩效目标表</t>
  </si>
  <si>
    <t>15.新增资产配置表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</si>
  <si>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</si>
  <si>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</si>
  <si>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</si>
  <si>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</si>
  <si>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</si>
  <si>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</si>
  <si>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</si>
  <si>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</si>
  <si>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2010206终端接入设备</t>
  </si>
  <si>
    <t>会议终端</t>
  </si>
  <si>
    <t>2310899其他视频会议系统设备</t>
  </si>
  <si>
    <t>会议音频视频设备</t>
  </si>
  <si>
    <t>套</t>
  </si>
  <si>
    <t>2020100复印机</t>
  </si>
  <si>
    <t>复印机</t>
  </si>
  <si>
    <t>2010104台式机</t>
  </si>
  <si>
    <t>计算机</t>
  </si>
  <si>
    <t>家具用具</t>
  </si>
  <si>
    <t>6010300椅凳类</t>
  </si>
  <si>
    <t>办公椅</t>
  </si>
  <si>
    <t>6010200台、桌类</t>
  </si>
  <si>
    <t>办公桌</t>
  </si>
  <si>
    <t>2030402越野车</t>
  </si>
  <si>
    <t>越野车</t>
  </si>
  <si>
    <t>16.上级补助项目支出预算表</t>
  </si>
  <si>
    <t>上级补助</t>
  </si>
  <si>
    <t>说明：本年无上级补助项目支出预算，故此表为空表。</t>
  </si>
  <si>
    <t>17.部门项目中期规划预算表</t>
  </si>
  <si>
    <t>项目级次</t>
  </si>
  <si>
    <t>2023年</t>
  </si>
  <si>
    <t>2024年</t>
  </si>
  <si>
    <t>2025年</t>
  </si>
  <si>
    <t>说明：本年无部门项目中期规划预算，故此表为空表。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</si>
</sst>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7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15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8" applyNumberFormat="0" applyAlignment="0" applyProtection="0">
      <alignment vertical="center"/>
    </xf>
    <xf numFmtId="0" fontId="31" fillId="11" borderId="14" applyNumberFormat="0" applyAlignment="0" applyProtection="0">
      <alignment vertical="center"/>
    </xf>
    <xf numFmtId="0" fontId="32" fillId="12" borderId="19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3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</xf>
    <xf numFmtId="0" fontId="4" fillId="0" borderId="4" xfId="49" applyFont="1" applyFill="1" applyBorder="1" applyAlignment="1" applyProtection="1">
      <alignment horizontal="center" vertical="center" wrapText="1"/>
      <protection locked="0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vertical="center" wrapText="1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left" vertical="center" wrapText="1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11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4" fontId="4" fillId="0" borderId="11" xfId="49" applyNumberFormat="1" applyFont="1" applyFill="1" applyBorder="1" applyAlignment="1" applyProtection="1">
      <alignment horizontal="right" vertical="center"/>
      <protection locked="0"/>
    </xf>
    <xf numFmtId="3" fontId="4" fillId="0" borderId="11" xfId="49" applyNumberFormat="1" applyFont="1" applyFill="1" applyBorder="1" applyAlignment="1" applyProtection="1">
      <alignment horizontal="right" vertical="center"/>
    </xf>
    <xf numFmtId="4" fontId="4" fillId="0" borderId="11" xfId="49" applyNumberFormat="1" applyFont="1" applyFill="1" applyBorder="1" applyAlignment="1" applyProtection="1">
      <alignment horizontal="right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1" fillId="0" borderId="7" xfId="49" applyFont="1" applyFill="1" applyBorder="1" applyAlignment="1" applyProtection="1"/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16" fillId="0" borderId="7" xfId="49" applyFont="1" applyFill="1" applyBorder="1" applyAlignment="1" applyProtection="1">
      <alignment horizontal="center" vertical="center"/>
    </xf>
    <xf numFmtId="0" fontId="16" fillId="0" borderId="7" xfId="49" applyFont="1" applyFill="1" applyBorder="1" applyAlignment="1" applyProtection="1">
      <alignment horizontal="right" vertical="center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7" xfId="49" applyNumberFormat="1" applyFont="1" applyFill="1" applyBorder="1" applyAlignment="1" applyProtection="1">
      <alignment horizontal="center" vertical="center"/>
    </xf>
    <xf numFmtId="3" fontId="5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12" xfId="49" applyFont="1" applyFill="1" applyBorder="1" applyAlignment="1" applyProtection="1">
      <alignment horizontal="right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workbookViewId="0">
      <selection activeCell="B16" sqref="B16"/>
    </sheetView>
  </sheetViews>
  <sheetFormatPr defaultColWidth="9.33333333333333" defaultRowHeight="14.25" customHeight="1" outlineLevelCol="3"/>
  <cols>
    <col min="1" max="1" width="46.1666666666667" style="1" customWidth="1"/>
    <col min="2" max="2" width="50.3333333333333" style="1" customWidth="1"/>
    <col min="3" max="3" width="47.1666666666667" style="1" customWidth="1"/>
    <col min="4" max="4" width="53.8333333333333" style="1" customWidth="1"/>
    <col min="5" max="16384" width="9.33333333333333" style="36" customWidth="1"/>
  </cols>
  <sheetData>
    <row r="1" ht="13.5" customHeight="1" spans="1:4">
      <c r="A1" s="3"/>
      <c r="B1" s="3"/>
      <c r="C1" s="3"/>
      <c r="D1" s="106"/>
    </row>
    <row r="2" ht="36" customHeight="1" spans="1:4">
      <c r="A2" s="50" t="s">
        <v>0</v>
      </c>
      <c r="B2" s="213"/>
      <c r="C2" s="213"/>
      <c r="D2" s="213"/>
    </row>
    <row r="3" ht="21" customHeight="1" spans="1:4">
      <c r="A3" s="39" t="s">
        <v>1</v>
      </c>
      <c r="B3" s="169"/>
      <c r="C3" s="169"/>
      <c r="D3" s="106" t="s">
        <v>2</v>
      </c>
    </row>
    <row r="4" ht="19.5" customHeight="1" spans="1:4">
      <c r="A4" s="12" t="s">
        <v>3</v>
      </c>
      <c r="B4" s="14"/>
      <c r="C4" s="12" t="s">
        <v>4</v>
      </c>
      <c r="D4" s="14"/>
    </row>
    <row r="5" ht="19.5" customHeight="1" spans="1:4">
      <c r="A5" s="17" t="s">
        <v>5</v>
      </c>
      <c r="B5" s="17" t="s">
        <v>6</v>
      </c>
      <c r="C5" s="17" t="s">
        <v>7</v>
      </c>
      <c r="D5" s="17" t="s">
        <v>6</v>
      </c>
    </row>
    <row r="6" ht="19.5" customHeight="1" spans="1:4">
      <c r="A6" s="20"/>
      <c r="B6" s="20"/>
      <c r="C6" s="20"/>
      <c r="D6" s="20"/>
    </row>
    <row r="7" ht="20.25" customHeight="1" spans="1:4">
      <c r="A7" s="145" t="s">
        <v>8</v>
      </c>
      <c r="B7" s="139">
        <v>11296359.03</v>
      </c>
      <c r="C7" s="145" t="s">
        <v>9</v>
      </c>
      <c r="D7" s="139">
        <v>9303916.64</v>
      </c>
    </row>
    <row r="8" ht="20.25" customHeight="1" spans="1:4">
      <c r="A8" s="145" t="s">
        <v>10</v>
      </c>
      <c r="B8" s="139"/>
      <c r="C8" s="145" t="s">
        <v>11</v>
      </c>
      <c r="D8" s="139">
        <v>890601.08</v>
      </c>
    </row>
    <row r="9" ht="20.25" customHeight="1" spans="1:4">
      <c r="A9" s="145" t="s">
        <v>12</v>
      </c>
      <c r="B9" s="139"/>
      <c r="C9" s="145" t="s">
        <v>13</v>
      </c>
      <c r="D9" s="139">
        <v>561079.79</v>
      </c>
    </row>
    <row r="10" ht="20.25" customHeight="1" spans="1:4">
      <c r="A10" s="145" t="s">
        <v>14</v>
      </c>
      <c r="B10" s="105"/>
      <c r="C10" s="145" t="s">
        <v>15</v>
      </c>
      <c r="D10" s="139">
        <v>540761.52</v>
      </c>
    </row>
    <row r="11" ht="21.75" customHeight="1" spans="1:4">
      <c r="A11" s="145" t="s">
        <v>16</v>
      </c>
      <c r="B11" s="139"/>
      <c r="C11" s="145"/>
      <c r="D11" s="214"/>
    </row>
    <row r="12" ht="20.25" customHeight="1" spans="1:4">
      <c r="A12" s="145" t="s">
        <v>17</v>
      </c>
      <c r="B12" s="105"/>
      <c r="C12" s="145"/>
      <c r="D12" s="214"/>
    </row>
    <row r="13" ht="20.25" customHeight="1" spans="1:4">
      <c r="A13" s="145" t="s">
        <v>18</v>
      </c>
      <c r="B13" s="105"/>
      <c r="C13" s="145"/>
      <c r="D13" s="214"/>
    </row>
    <row r="14" ht="20.25" customHeight="1" spans="1:4">
      <c r="A14" s="145" t="s">
        <v>19</v>
      </c>
      <c r="B14" s="105"/>
      <c r="C14" s="145"/>
      <c r="D14" s="214"/>
    </row>
    <row r="15" ht="24" customHeight="1" spans="1:4">
      <c r="A15" s="215" t="s">
        <v>20</v>
      </c>
      <c r="B15" s="105"/>
      <c r="C15" s="171"/>
      <c r="D15" s="172"/>
    </row>
    <row r="16" ht="24" customHeight="1" spans="1:4">
      <c r="A16" s="215" t="s">
        <v>21</v>
      </c>
      <c r="B16" s="216"/>
      <c r="C16" s="171"/>
      <c r="D16" s="172"/>
    </row>
    <row r="17" ht="24" customHeight="1" spans="1:4">
      <c r="A17" s="215" t="s">
        <v>22</v>
      </c>
      <c r="B17" s="217"/>
      <c r="C17" s="171"/>
      <c r="D17" s="172"/>
    </row>
    <row r="18" ht="24" customHeight="1" spans="1:4">
      <c r="A18" s="218"/>
      <c r="B18" s="219"/>
      <c r="C18" s="171"/>
      <c r="D18" s="172"/>
    </row>
    <row r="19" ht="20.25" customHeight="1" spans="1:4">
      <c r="A19" s="218" t="s">
        <v>23</v>
      </c>
      <c r="B19" s="220">
        <v>11296359.03</v>
      </c>
      <c r="C19" s="171" t="s">
        <v>24</v>
      </c>
      <c r="D19" s="174">
        <v>11296359.03</v>
      </c>
    </row>
    <row r="20" ht="20.25" customHeight="1" spans="1:4">
      <c r="A20" s="215" t="s">
        <v>25</v>
      </c>
      <c r="B20" s="216"/>
      <c r="C20" s="145" t="s">
        <v>26</v>
      </c>
      <c r="D20" s="214" t="s">
        <v>27</v>
      </c>
    </row>
    <row r="21" ht="20.25" customHeight="1" spans="1:4">
      <c r="A21" s="221" t="s">
        <v>28</v>
      </c>
      <c r="B21" s="220">
        <v>11296359.03</v>
      </c>
      <c r="C21" s="171" t="s">
        <v>29</v>
      </c>
      <c r="D21" s="222">
        <v>11296359.03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C19" sqref="C19"/>
    </sheetView>
  </sheetViews>
  <sheetFormatPr defaultColWidth="10.6666666666667" defaultRowHeight="14.25" customHeight="1" outlineLevelCol="5"/>
  <cols>
    <col min="1" max="1" width="37.5" style="1" customWidth="1"/>
    <col min="2" max="2" width="24.1666666666667" style="107" customWidth="1"/>
    <col min="3" max="3" width="37.5" style="1" customWidth="1"/>
    <col min="4" max="4" width="32.3333333333333" style="1" customWidth="1"/>
    <col min="5" max="6" width="42.8333333333333" style="1" customWidth="1"/>
    <col min="7" max="16384" width="10.6666666666667" style="1" customWidth="1"/>
  </cols>
  <sheetData>
    <row r="1" ht="12" customHeight="1" spans="1:6">
      <c r="A1" s="108">
        <v>1</v>
      </c>
      <c r="B1" s="109">
        <v>0</v>
      </c>
      <c r="C1" s="108">
        <v>1</v>
      </c>
      <c r="D1" s="110"/>
      <c r="E1" s="110"/>
      <c r="F1" s="106"/>
    </row>
    <row r="2" ht="26.25" customHeight="1" spans="1:6">
      <c r="A2" s="111" t="s">
        <v>328</v>
      </c>
      <c r="B2" s="111" t="s">
        <v>329</v>
      </c>
      <c r="C2" s="112"/>
      <c r="D2" s="113"/>
      <c r="E2" s="113"/>
      <c r="F2" s="113"/>
    </row>
    <row r="3" ht="13.5" customHeight="1" spans="1:6">
      <c r="A3" s="6" t="s">
        <v>1</v>
      </c>
      <c r="B3" s="6" t="s">
        <v>1</v>
      </c>
      <c r="C3" s="108"/>
      <c r="D3" s="110"/>
      <c r="E3" s="110"/>
      <c r="F3" s="106" t="s">
        <v>2</v>
      </c>
    </row>
    <row r="4" ht="19.5" customHeight="1" spans="1:6">
      <c r="A4" s="114" t="s">
        <v>330</v>
      </c>
      <c r="B4" s="115" t="s">
        <v>55</v>
      </c>
      <c r="C4" s="114" t="s">
        <v>56</v>
      </c>
      <c r="D4" s="12" t="s">
        <v>331</v>
      </c>
      <c r="E4" s="13"/>
      <c r="F4" s="14"/>
    </row>
    <row r="5" ht="18.75" customHeight="1" spans="1:6">
      <c r="A5" s="116"/>
      <c r="B5" s="117"/>
      <c r="C5" s="116"/>
      <c r="D5" s="17" t="s">
        <v>35</v>
      </c>
      <c r="E5" s="12" t="s">
        <v>57</v>
      </c>
      <c r="F5" s="17" t="s">
        <v>58</v>
      </c>
    </row>
    <row r="6" ht="18.75" customHeight="1" spans="1:6">
      <c r="A6" s="54">
        <v>1</v>
      </c>
      <c r="B6" s="118" t="s">
        <v>131</v>
      </c>
      <c r="C6" s="54">
        <v>3</v>
      </c>
      <c r="D6" s="64">
        <v>4</v>
      </c>
      <c r="E6" s="64">
        <v>5</v>
      </c>
      <c r="F6" s="64">
        <v>6</v>
      </c>
    </row>
    <row r="7" ht="21" customHeight="1" spans="1:6">
      <c r="A7" s="23" t="s">
        <v>163</v>
      </c>
      <c r="B7" s="23"/>
      <c r="C7" s="23"/>
      <c r="D7" s="119" t="s">
        <v>163</v>
      </c>
      <c r="E7" s="120" t="s">
        <v>163</v>
      </c>
      <c r="F7" s="120" t="s">
        <v>163</v>
      </c>
    </row>
    <row r="8" ht="21" customHeight="1" spans="1:6">
      <c r="A8" s="23"/>
      <c r="B8" s="23" t="s">
        <v>163</v>
      </c>
      <c r="C8" s="23" t="s">
        <v>163</v>
      </c>
      <c r="D8" s="121" t="s">
        <v>163</v>
      </c>
      <c r="E8" s="122" t="s">
        <v>163</v>
      </c>
      <c r="F8" s="122" t="s">
        <v>163</v>
      </c>
    </row>
    <row r="9" ht="18.75" customHeight="1" spans="1:6">
      <c r="A9" s="123" t="s">
        <v>111</v>
      </c>
      <c r="B9" s="123" t="s">
        <v>111</v>
      </c>
      <c r="C9" s="124" t="s">
        <v>111</v>
      </c>
      <c r="D9" s="121" t="s">
        <v>163</v>
      </c>
      <c r="E9" s="122" t="s">
        <v>163</v>
      </c>
      <c r="F9" s="122" t="s">
        <v>163</v>
      </c>
    </row>
    <row r="10" customHeight="1" spans="1:1">
      <c r="A10" s="1" t="s">
        <v>332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6"/>
  <sheetViews>
    <sheetView tabSelected="1" workbookViewId="0">
      <selection activeCell="H12" sqref="H12"/>
    </sheetView>
  </sheetViews>
  <sheetFormatPr defaultColWidth="10.6666666666667" defaultRowHeight="14.25" customHeight="1"/>
  <cols>
    <col min="1" max="1" width="45.6666666666667" style="1" customWidth="1"/>
    <col min="2" max="2" width="40.6666666666667" style="1" customWidth="1"/>
    <col min="3" max="3" width="41.1666666666667" style="1" customWidth="1"/>
    <col min="4" max="4" width="9" style="1" customWidth="1"/>
    <col min="5" max="5" width="12" style="1" customWidth="1"/>
    <col min="6" max="6" width="16.3333333333333" style="1" customWidth="1"/>
    <col min="7" max="7" width="14" style="1" customWidth="1"/>
    <col min="8" max="10" width="14.6666666666667" style="1" customWidth="1"/>
    <col min="11" max="11" width="14.6666666666667" style="36" customWidth="1"/>
    <col min="12" max="14" width="14.6666666666667" style="1" customWidth="1"/>
    <col min="15" max="16" width="14.6666666666667" style="36" customWidth="1"/>
    <col min="17" max="17" width="10.6666666666667" style="36" customWidth="1"/>
    <col min="18" max="18" width="12.1666666666667" style="1" customWidth="1"/>
    <col min="19" max="16384" width="10.6666666666667" style="36" customWidth="1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57"/>
      <c r="P1" s="57"/>
      <c r="Q1" s="57"/>
      <c r="R1" s="37"/>
    </row>
    <row r="2" ht="27.75" customHeight="1" spans="1:18">
      <c r="A2" s="38" t="s">
        <v>333</v>
      </c>
      <c r="B2" s="5"/>
      <c r="C2" s="5"/>
      <c r="D2" s="5"/>
      <c r="E2" s="5"/>
      <c r="F2" s="5"/>
      <c r="G2" s="5"/>
      <c r="H2" s="5"/>
      <c r="I2" s="5"/>
      <c r="J2" s="5"/>
      <c r="K2" s="51"/>
      <c r="L2" s="5"/>
      <c r="M2" s="5"/>
      <c r="N2" s="5"/>
      <c r="O2" s="51"/>
      <c r="P2" s="51"/>
      <c r="Q2" s="51"/>
      <c r="R2" s="5"/>
    </row>
    <row r="3" ht="18.75" customHeight="1" spans="1:18">
      <c r="A3" s="39" t="s">
        <v>1</v>
      </c>
      <c r="B3" s="8"/>
      <c r="C3" s="8"/>
      <c r="D3" s="8"/>
      <c r="E3" s="8"/>
      <c r="F3" s="8"/>
      <c r="G3" s="8"/>
      <c r="H3" s="8"/>
      <c r="I3" s="8"/>
      <c r="J3" s="8"/>
      <c r="O3" s="68"/>
      <c r="P3" s="68"/>
      <c r="Q3" s="68"/>
      <c r="R3" s="106" t="s">
        <v>137</v>
      </c>
    </row>
    <row r="4" ht="15.75" customHeight="1" spans="1:18">
      <c r="A4" s="11" t="s">
        <v>334</v>
      </c>
      <c r="B4" s="74" t="s">
        <v>335</v>
      </c>
      <c r="C4" s="74" t="s">
        <v>336</v>
      </c>
      <c r="D4" s="74" t="s">
        <v>337</v>
      </c>
      <c r="E4" s="74" t="s">
        <v>338</v>
      </c>
      <c r="F4" s="74" t="s">
        <v>339</v>
      </c>
      <c r="G4" s="41" t="s">
        <v>152</v>
      </c>
      <c r="H4" s="41"/>
      <c r="I4" s="41"/>
      <c r="J4" s="41"/>
      <c r="K4" s="91"/>
      <c r="L4" s="41"/>
      <c r="M4" s="41"/>
      <c r="N4" s="41"/>
      <c r="O4" s="92"/>
      <c r="P4" s="91"/>
      <c r="Q4" s="92"/>
      <c r="R4" s="42"/>
    </row>
    <row r="5" ht="17.25" customHeight="1" spans="1:18">
      <c r="A5" s="16"/>
      <c r="B5" s="76"/>
      <c r="C5" s="76"/>
      <c r="D5" s="76"/>
      <c r="E5" s="76"/>
      <c r="F5" s="76"/>
      <c r="G5" s="76" t="s">
        <v>35</v>
      </c>
      <c r="H5" s="76" t="s">
        <v>38</v>
      </c>
      <c r="I5" s="76" t="s">
        <v>340</v>
      </c>
      <c r="J5" s="76" t="s">
        <v>341</v>
      </c>
      <c r="K5" s="77" t="s">
        <v>342</v>
      </c>
      <c r="L5" s="93" t="s">
        <v>42</v>
      </c>
      <c r="M5" s="93"/>
      <c r="N5" s="93"/>
      <c r="O5" s="94"/>
      <c r="P5" s="100"/>
      <c r="Q5" s="94"/>
      <c r="R5" s="78"/>
    </row>
    <row r="6" ht="54" customHeight="1" spans="1:18">
      <c r="A6" s="19"/>
      <c r="B6" s="78"/>
      <c r="C6" s="78"/>
      <c r="D6" s="78"/>
      <c r="E6" s="78"/>
      <c r="F6" s="78"/>
      <c r="G6" s="78"/>
      <c r="H6" s="78" t="s">
        <v>37</v>
      </c>
      <c r="I6" s="78"/>
      <c r="J6" s="78"/>
      <c r="K6" s="79"/>
      <c r="L6" s="78" t="s">
        <v>37</v>
      </c>
      <c r="M6" s="78" t="s">
        <v>43</v>
      </c>
      <c r="N6" s="78" t="s">
        <v>161</v>
      </c>
      <c r="O6" s="95" t="s">
        <v>45</v>
      </c>
      <c r="P6" s="79" t="s">
        <v>46</v>
      </c>
      <c r="Q6" s="80" t="s">
        <v>47</v>
      </c>
      <c r="R6" s="78" t="s">
        <v>48</v>
      </c>
    </row>
    <row r="7" ht="15" customHeight="1" spans="1:18">
      <c r="A7" s="20">
        <v>1</v>
      </c>
      <c r="B7" s="101">
        <v>2</v>
      </c>
      <c r="C7" s="101">
        <v>3</v>
      </c>
      <c r="D7" s="101">
        <v>4</v>
      </c>
      <c r="E7" s="101">
        <v>5</v>
      </c>
      <c r="F7" s="101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  <c r="O7" s="80">
        <v>15</v>
      </c>
      <c r="P7" s="80">
        <v>16</v>
      </c>
      <c r="Q7" s="80">
        <v>17</v>
      </c>
      <c r="R7" s="80">
        <v>18</v>
      </c>
    </row>
    <row r="8" ht="21" customHeight="1" spans="1:18">
      <c r="A8" s="81" t="s">
        <v>50</v>
      </c>
      <c r="B8" s="82"/>
      <c r="C8" s="82"/>
      <c r="D8" s="82"/>
      <c r="E8" s="85"/>
      <c r="F8" s="102">
        <v>745000</v>
      </c>
      <c r="G8" s="102">
        <v>745000</v>
      </c>
      <c r="H8" s="102">
        <v>745000</v>
      </c>
      <c r="I8" s="102"/>
      <c r="J8" s="102"/>
      <c r="K8" s="102"/>
      <c r="L8" s="102"/>
      <c r="M8" s="102"/>
      <c r="N8" s="102"/>
      <c r="O8" s="105"/>
      <c r="P8" s="102"/>
      <c r="Q8" s="102"/>
      <c r="R8" s="102"/>
    </row>
    <row r="9" ht="21" customHeight="1" spans="1:18">
      <c r="A9" s="81" t="s">
        <v>53</v>
      </c>
      <c r="B9" s="82" t="s">
        <v>163</v>
      </c>
      <c r="C9" s="82" t="s">
        <v>163</v>
      </c>
      <c r="D9" s="82" t="s">
        <v>163</v>
      </c>
      <c r="E9" s="85" t="s">
        <v>163</v>
      </c>
      <c r="F9" s="102">
        <v>745000</v>
      </c>
      <c r="G9" s="102">
        <v>745000</v>
      </c>
      <c r="H9" s="102">
        <v>745000</v>
      </c>
      <c r="I9" s="102"/>
      <c r="J9" s="102"/>
      <c r="K9" s="102"/>
      <c r="L9" s="102"/>
      <c r="M9" s="102"/>
      <c r="N9" s="102"/>
      <c r="O9" s="105"/>
      <c r="P9" s="102"/>
      <c r="Q9" s="102"/>
      <c r="R9" s="102"/>
    </row>
    <row r="10" ht="25.5" customHeight="1" spans="1:18">
      <c r="A10" s="81" t="s">
        <v>293</v>
      </c>
      <c r="B10" s="82" t="s">
        <v>343</v>
      </c>
      <c r="C10" s="82" t="s">
        <v>344</v>
      </c>
      <c r="D10" s="82" t="s">
        <v>345</v>
      </c>
      <c r="E10" s="103">
        <v>1</v>
      </c>
      <c r="F10" s="104">
        <v>50000</v>
      </c>
      <c r="G10" s="104">
        <v>50000</v>
      </c>
      <c r="H10" s="104">
        <v>50000</v>
      </c>
      <c r="I10" s="104"/>
      <c r="J10" s="104"/>
      <c r="K10" s="102"/>
      <c r="L10" s="104"/>
      <c r="M10" s="104"/>
      <c r="N10" s="104"/>
      <c r="O10" s="105"/>
      <c r="P10" s="102"/>
      <c r="Q10" s="102"/>
      <c r="R10" s="104"/>
    </row>
    <row r="11" ht="25.5" customHeight="1" spans="1:18">
      <c r="A11" s="81" t="s">
        <v>310</v>
      </c>
      <c r="B11" s="82" t="s">
        <v>346</v>
      </c>
      <c r="C11" s="82" t="s">
        <v>344</v>
      </c>
      <c r="D11" s="82" t="s">
        <v>345</v>
      </c>
      <c r="E11" s="103">
        <v>9</v>
      </c>
      <c r="F11" s="104">
        <v>72000</v>
      </c>
      <c r="G11" s="104">
        <v>72000</v>
      </c>
      <c r="H11" s="104">
        <v>72000</v>
      </c>
      <c r="I11" s="104"/>
      <c r="J11" s="104"/>
      <c r="K11" s="102"/>
      <c r="L11" s="104"/>
      <c r="M11" s="104"/>
      <c r="N11" s="104"/>
      <c r="O11" s="105"/>
      <c r="P11" s="102"/>
      <c r="Q11" s="102"/>
      <c r="R11" s="104"/>
    </row>
    <row r="12" ht="25.5" customHeight="1" spans="1:18">
      <c r="A12" s="81" t="s">
        <v>310</v>
      </c>
      <c r="B12" s="82" t="s">
        <v>346</v>
      </c>
      <c r="C12" s="82" t="s">
        <v>344</v>
      </c>
      <c r="D12" s="82" t="s">
        <v>345</v>
      </c>
      <c r="E12" s="103">
        <v>1</v>
      </c>
      <c r="F12" s="104">
        <v>45000</v>
      </c>
      <c r="G12" s="104">
        <v>45000</v>
      </c>
      <c r="H12" s="104">
        <v>45000</v>
      </c>
      <c r="I12" s="104"/>
      <c r="J12" s="104"/>
      <c r="K12" s="102"/>
      <c r="L12" s="104"/>
      <c r="M12" s="104"/>
      <c r="N12" s="104"/>
      <c r="O12" s="105"/>
      <c r="P12" s="102"/>
      <c r="Q12" s="102"/>
      <c r="R12" s="104"/>
    </row>
    <row r="13" ht="25.5" customHeight="1" spans="1:18">
      <c r="A13" s="81" t="s">
        <v>310</v>
      </c>
      <c r="B13" s="82" t="s">
        <v>347</v>
      </c>
      <c r="C13" s="82" t="s">
        <v>348</v>
      </c>
      <c r="D13" s="82" t="s">
        <v>349</v>
      </c>
      <c r="E13" s="103">
        <v>6</v>
      </c>
      <c r="F13" s="104">
        <v>48000</v>
      </c>
      <c r="G13" s="104">
        <v>48000</v>
      </c>
      <c r="H13" s="104">
        <v>48000</v>
      </c>
      <c r="I13" s="104"/>
      <c r="J13" s="104"/>
      <c r="K13" s="102"/>
      <c r="L13" s="104"/>
      <c r="M13" s="104"/>
      <c r="N13" s="104"/>
      <c r="O13" s="105"/>
      <c r="P13" s="102"/>
      <c r="Q13" s="102"/>
      <c r="R13" s="104"/>
    </row>
    <row r="14" ht="25.5" customHeight="1" spans="1:18">
      <c r="A14" s="81" t="s">
        <v>310</v>
      </c>
      <c r="B14" s="82" t="s">
        <v>350</v>
      </c>
      <c r="C14" s="82" t="s">
        <v>351</v>
      </c>
      <c r="D14" s="82" t="s">
        <v>352</v>
      </c>
      <c r="E14" s="103">
        <v>150</v>
      </c>
      <c r="F14" s="104">
        <v>30000</v>
      </c>
      <c r="G14" s="104">
        <v>30000</v>
      </c>
      <c r="H14" s="104">
        <v>30000</v>
      </c>
      <c r="I14" s="104"/>
      <c r="J14" s="104"/>
      <c r="K14" s="102"/>
      <c r="L14" s="104"/>
      <c r="M14" s="104"/>
      <c r="N14" s="104"/>
      <c r="O14" s="105"/>
      <c r="P14" s="102"/>
      <c r="Q14" s="102"/>
      <c r="R14" s="104"/>
    </row>
    <row r="15" ht="25.5" customHeight="1" spans="1:18">
      <c r="A15" s="81" t="s">
        <v>320</v>
      </c>
      <c r="B15" s="82" t="s">
        <v>353</v>
      </c>
      <c r="C15" s="82" t="s">
        <v>354</v>
      </c>
      <c r="D15" s="82" t="s">
        <v>355</v>
      </c>
      <c r="E15" s="103">
        <v>2</v>
      </c>
      <c r="F15" s="104">
        <v>500000</v>
      </c>
      <c r="G15" s="104">
        <v>500000</v>
      </c>
      <c r="H15" s="104">
        <v>500000</v>
      </c>
      <c r="I15" s="104"/>
      <c r="J15" s="104"/>
      <c r="K15" s="102"/>
      <c r="L15" s="104"/>
      <c r="M15" s="104"/>
      <c r="N15" s="104"/>
      <c r="O15" s="105"/>
      <c r="P15" s="102"/>
      <c r="Q15" s="102"/>
      <c r="R15" s="104"/>
    </row>
    <row r="16" ht="21" customHeight="1" spans="1:18">
      <c r="A16" s="86" t="s">
        <v>111</v>
      </c>
      <c r="B16" s="87"/>
      <c r="C16" s="87"/>
      <c r="D16" s="87"/>
      <c r="E16" s="85"/>
      <c r="F16" s="102">
        <v>745000</v>
      </c>
      <c r="G16" s="102">
        <v>745000</v>
      </c>
      <c r="H16" s="102">
        <v>745000</v>
      </c>
      <c r="I16" s="102"/>
      <c r="J16" s="102"/>
      <c r="K16" s="102"/>
      <c r="L16" s="102"/>
      <c r="M16" s="102"/>
      <c r="N16" s="102"/>
      <c r="O16" s="105"/>
      <c r="P16" s="102"/>
      <c r="Q16" s="102"/>
      <c r="R16" s="102"/>
    </row>
  </sheetData>
  <mergeCells count="16">
    <mergeCell ref="A2:R2"/>
    <mergeCell ref="A3:F3"/>
    <mergeCell ref="G4:R4"/>
    <mergeCell ref="L5:R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topLeftCell="B1" workbookViewId="0">
      <selection activeCell="B11" sqref="B11"/>
    </sheetView>
  </sheetViews>
  <sheetFormatPr defaultColWidth="10.6666666666667" defaultRowHeight="14.25" customHeight="1"/>
  <cols>
    <col min="1" max="1" width="39.3333333333333" style="1" customWidth="1"/>
    <col min="2" max="2" width="34.3333333333333" style="1" customWidth="1"/>
    <col min="3" max="3" width="45.6666666666667" style="1" customWidth="1"/>
    <col min="4" max="4" width="14" style="36" customWidth="1"/>
    <col min="5" max="5" width="23.6666666666667" style="36" customWidth="1"/>
    <col min="6" max="6" width="20.1666666666667" style="36" customWidth="1"/>
    <col min="7" max="7" width="34.1666666666667" style="36" customWidth="1"/>
    <col min="8" max="8" width="14" style="1" customWidth="1"/>
    <col min="9" max="11" width="11.6666666666667" style="1" customWidth="1"/>
    <col min="12" max="12" width="10.6666666666667" style="36" customWidth="1"/>
    <col min="13" max="14" width="10.6666666666667" style="1" customWidth="1"/>
    <col min="15" max="15" width="14.8333333333333" style="1" customWidth="1"/>
    <col min="16" max="18" width="10.6666666666667" style="36" customWidth="1"/>
    <col min="19" max="19" width="12.1666666666667" style="1" customWidth="1"/>
    <col min="20" max="16384" width="10.6666666666667" style="36" customWidth="1"/>
  </cols>
  <sheetData>
    <row r="1" ht="13.5" customHeight="1" spans="1:19">
      <c r="A1" s="70"/>
      <c r="B1" s="70"/>
      <c r="C1" s="70"/>
      <c r="D1" s="71"/>
      <c r="E1" s="71"/>
      <c r="F1" s="71"/>
      <c r="G1" s="71"/>
      <c r="H1" s="70"/>
      <c r="I1" s="70"/>
      <c r="J1" s="70"/>
      <c r="K1" s="70"/>
      <c r="L1" s="89"/>
      <c r="M1" s="62"/>
      <c r="N1" s="62"/>
      <c r="O1" s="62"/>
      <c r="P1" s="57"/>
      <c r="Q1" s="96"/>
      <c r="R1" s="57"/>
      <c r="S1" s="97"/>
    </row>
    <row r="2" ht="27.75" customHeight="1" spans="1:19">
      <c r="A2" s="38" t="s">
        <v>356</v>
      </c>
      <c r="B2" s="72"/>
      <c r="C2" s="72"/>
      <c r="D2" s="51"/>
      <c r="E2" s="51"/>
      <c r="F2" s="51"/>
      <c r="G2" s="51"/>
      <c r="H2" s="72"/>
      <c r="I2" s="72"/>
      <c r="J2" s="72"/>
      <c r="K2" s="72"/>
      <c r="L2" s="90"/>
      <c r="M2" s="72"/>
      <c r="N2" s="72"/>
      <c r="O2" s="72"/>
      <c r="P2" s="51"/>
      <c r="Q2" s="90"/>
      <c r="R2" s="51"/>
      <c r="S2" s="72"/>
    </row>
    <row r="3" ht="18.75" customHeight="1" spans="1:19">
      <c r="A3" s="59" t="s">
        <v>1</v>
      </c>
      <c r="B3" s="60"/>
      <c r="C3" s="60"/>
      <c r="D3" s="73"/>
      <c r="E3" s="73"/>
      <c r="F3" s="73"/>
      <c r="G3" s="73"/>
      <c r="H3" s="60"/>
      <c r="I3" s="60"/>
      <c r="J3" s="60"/>
      <c r="K3" s="60"/>
      <c r="L3" s="89"/>
      <c r="M3" s="62"/>
      <c r="N3" s="62"/>
      <c r="O3" s="62"/>
      <c r="P3" s="68"/>
      <c r="Q3" s="98"/>
      <c r="R3" s="68"/>
      <c r="S3" s="99" t="s">
        <v>137</v>
      </c>
    </row>
    <row r="4" ht="15.75" customHeight="1" spans="1:19">
      <c r="A4" s="11" t="s">
        <v>334</v>
      </c>
      <c r="B4" s="74" t="s">
        <v>357</v>
      </c>
      <c r="C4" s="74" t="s">
        <v>358</v>
      </c>
      <c r="D4" s="75" t="s">
        <v>359</v>
      </c>
      <c r="E4" s="75" t="s">
        <v>360</v>
      </c>
      <c r="F4" s="75" t="s">
        <v>361</v>
      </c>
      <c r="G4" s="75" t="s">
        <v>362</v>
      </c>
      <c r="H4" s="41" t="s">
        <v>152</v>
      </c>
      <c r="I4" s="41"/>
      <c r="J4" s="41"/>
      <c r="K4" s="41"/>
      <c r="L4" s="91"/>
      <c r="M4" s="41"/>
      <c r="N4" s="41"/>
      <c r="O4" s="41"/>
      <c r="P4" s="92"/>
      <c r="Q4" s="91"/>
      <c r="R4" s="92"/>
      <c r="S4" s="42"/>
    </row>
    <row r="5" ht="17.25" customHeight="1" spans="1:19">
      <c r="A5" s="16"/>
      <c r="B5" s="76"/>
      <c r="C5" s="76"/>
      <c r="D5" s="77"/>
      <c r="E5" s="77"/>
      <c r="F5" s="77"/>
      <c r="G5" s="77"/>
      <c r="H5" s="76" t="s">
        <v>35</v>
      </c>
      <c r="I5" s="76" t="s">
        <v>38</v>
      </c>
      <c r="J5" s="76" t="s">
        <v>340</v>
      </c>
      <c r="K5" s="76" t="s">
        <v>341</v>
      </c>
      <c r="L5" s="77" t="s">
        <v>342</v>
      </c>
      <c r="M5" s="93" t="s">
        <v>363</v>
      </c>
      <c r="N5" s="93"/>
      <c r="O5" s="93"/>
      <c r="P5" s="94"/>
      <c r="Q5" s="100"/>
      <c r="R5" s="94"/>
      <c r="S5" s="78"/>
    </row>
    <row r="6" ht="54" customHeight="1" spans="1:19">
      <c r="A6" s="19"/>
      <c r="B6" s="78"/>
      <c r="C6" s="78"/>
      <c r="D6" s="79"/>
      <c r="E6" s="79"/>
      <c r="F6" s="79"/>
      <c r="G6" s="79"/>
      <c r="H6" s="78"/>
      <c r="I6" s="78" t="s">
        <v>37</v>
      </c>
      <c r="J6" s="78"/>
      <c r="K6" s="78"/>
      <c r="L6" s="79"/>
      <c r="M6" s="78" t="s">
        <v>37</v>
      </c>
      <c r="N6" s="78" t="s">
        <v>43</v>
      </c>
      <c r="O6" s="78" t="s">
        <v>161</v>
      </c>
      <c r="P6" s="95" t="s">
        <v>45</v>
      </c>
      <c r="Q6" s="79" t="s">
        <v>46</v>
      </c>
      <c r="R6" s="79" t="s">
        <v>47</v>
      </c>
      <c r="S6" s="78" t="s">
        <v>48</v>
      </c>
    </row>
    <row r="7" ht="15" customHeight="1" spans="1:19">
      <c r="A7" s="19">
        <v>1</v>
      </c>
      <c r="B7" s="78">
        <v>2</v>
      </c>
      <c r="C7" s="78">
        <v>3</v>
      </c>
      <c r="D7" s="80"/>
      <c r="E7" s="80"/>
      <c r="F7" s="80"/>
      <c r="G7" s="80"/>
      <c r="H7" s="79">
        <v>4</v>
      </c>
      <c r="I7" s="79">
        <v>5</v>
      </c>
      <c r="J7" s="79">
        <v>6</v>
      </c>
      <c r="K7" s="79">
        <v>7</v>
      </c>
      <c r="L7" s="79">
        <v>8</v>
      </c>
      <c r="M7" s="79">
        <v>9</v>
      </c>
      <c r="N7" s="79">
        <v>10</v>
      </c>
      <c r="O7" s="79">
        <v>11</v>
      </c>
      <c r="P7" s="79">
        <v>12</v>
      </c>
      <c r="Q7" s="79">
        <v>13</v>
      </c>
      <c r="R7" s="79">
        <v>14</v>
      </c>
      <c r="S7" s="79">
        <v>15</v>
      </c>
    </row>
    <row r="8" ht="21" customHeight="1" spans="1:19">
      <c r="A8" s="81" t="s">
        <v>163</v>
      </c>
      <c r="B8" s="82"/>
      <c r="C8" s="82"/>
      <c r="D8" s="83"/>
      <c r="E8" s="83"/>
      <c r="F8" s="83"/>
      <c r="G8" s="83"/>
      <c r="H8" s="83" t="s">
        <v>163</v>
      </c>
      <c r="I8" s="83" t="s">
        <v>163</v>
      </c>
      <c r="J8" s="83" t="s">
        <v>163</v>
      </c>
      <c r="K8" s="83" t="s">
        <v>163</v>
      </c>
      <c r="L8" s="83" t="s">
        <v>163</v>
      </c>
      <c r="M8" s="83" t="s">
        <v>163</v>
      </c>
      <c r="N8" s="83" t="s">
        <v>163</v>
      </c>
      <c r="O8" s="83" t="s">
        <v>163</v>
      </c>
      <c r="P8" s="66" t="s">
        <v>163</v>
      </c>
      <c r="Q8" s="83" t="s">
        <v>163</v>
      </c>
      <c r="R8" s="83" t="s">
        <v>163</v>
      </c>
      <c r="S8" s="83" t="s">
        <v>163</v>
      </c>
    </row>
    <row r="9" ht="49.5" customHeight="1" spans="1:19">
      <c r="A9" s="81" t="s">
        <v>163</v>
      </c>
      <c r="B9" s="82" t="s">
        <v>163</v>
      </c>
      <c r="C9" s="82" t="s">
        <v>163</v>
      </c>
      <c r="D9" s="84" t="s">
        <v>163</v>
      </c>
      <c r="E9" s="84" t="s">
        <v>163</v>
      </c>
      <c r="F9" s="84" t="s">
        <v>163</v>
      </c>
      <c r="G9" s="84" t="s">
        <v>163</v>
      </c>
      <c r="H9" s="85" t="s">
        <v>163</v>
      </c>
      <c r="I9" s="85" t="s">
        <v>163</v>
      </c>
      <c r="J9" s="85" t="s">
        <v>163</v>
      </c>
      <c r="K9" s="85" t="s">
        <v>163</v>
      </c>
      <c r="L9" s="83" t="s">
        <v>163</v>
      </c>
      <c r="M9" s="85" t="s">
        <v>163</v>
      </c>
      <c r="N9" s="85" t="s">
        <v>163</v>
      </c>
      <c r="O9" s="85" t="s">
        <v>163</v>
      </c>
      <c r="P9" s="66" t="s">
        <v>163</v>
      </c>
      <c r="Q9" s="83" t="s">
        <v>163</v>
      </c>
      <c r="R9" s="83" t="s">
        <v>163</v>
      </c>
      <c r="S9" s="85" t="s">
        <v>163</v>
      </c>
    </row>
    <row r="10" ht="21" customHeight="1" spans="1:19">
      <c r="A10" s="86" t="s">
        <v>111</v>
      </c>
      <c r="B10" s="87"/>
      <c r="C10" s="88"/>
      <c r="D10" s="83"/>
      <c r="E10" s="83"/>
      <c r="F10" s="83"/>
      <c r="G10" s="83"/>
      <c r="H10" s="83" t="s">
        <v>163</v>
      </c>
      <c r="I10" s="83" t="s">
        <v>163</v>
      </c>
      <c r="J10" s="83" t="s">
        <v>163</v>
      </c>
      <c r="K10" s="83" t="s">
        <v>163</v>
      </c>
      <c r="L10" s="83" t="s">
        <v>163</v>
      </c>
      <c r="M10" s="83" t="s">
        <v>163</v>
      </c>
      <c r="N10" s="83" t="s">
        <v>163</v>
      </c>
      <c r="O10" s="83" t="s">
        <v>163</v>
      </c>
      <c r="P10" s="66" t="s">
        <v>163</v>
      </c>
      <c r="Q10" s="83" t="s">
        <v>163</v>
      </c>
      <c r="R10" s="83" t="s">
        <v>163</v>
      </c>
      <c r="S10" s="83" t="s">
        <v>163</v>
      </c>
    </row>
    <row r="11" customHeight="1" spans="2:2">
      <c r="B11" s="1" t="s">
        <v>364</v>
      </c>
    </row>
  </sheetData>
  <mergeCells count="17">
    <mergeCell ref="A2:S2"/>
    <mergeCell ref="A3:C3"/>
    <mergeCell ref="H4:S4"/>
    <mergeCell ref="M5:S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9" sqref="A9"/>
    </sheetView>
  </sheetViews>
  <sheetFormatPr defaultColWidth="10.6666666666667" defaultRowHeight="14.25" customHeight="1"/>
  <cols>
    <col min="1" max="1" width="44" style="1" customWidth="1"/>
    <col min="2" max="4" width="15.6666666666667" style="1" customWidth="1"/>
    <col min="5" max="12" width="12" style="1" customWidth="1"/>
    <col min="13" max="16384" width="10.6666666666667" style="36" customWidth="1"/>
  </cols>
  <sheetData>
    <row r="1" ht="13.5" customHeight="1" spans="1:12">
      <c r="A1" s="3"/>
      <c r="B1" s="3"/>
      <c r="C1" s="3"/>
      <c r="D1" s="58"/>
      <c r="L1" s="57"/>
    </row>
    <row r="2" ht="27.75" customHeight="1" spans="1:12">
      <c r="A2" s="38" t="s">
        <v>365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59" t="s">
        <v>1</v>
      </c>
      <c r="B3" s="60"/>
      <c r="C3" s="60"/>
      <c r="D3" s="61"/>
      <c r="E3" s="62"/>
      <c r="F3" s="62"/>
      <c r="G3" s="62"/>
      <c r="H3" s="62"/>
      <c r="I3" s="62"/>
      <c r="L3" s="68" t="s">
        <v>137</v>
      </c>
    </row>
    <row r="4" ht="19.5" customHeight="1" spans="1:12">
      <c r="A4" s="17" t="s">
        <v>366</v>
      </c>
      <c r="B4" s="12" t="s">
        <v>152</v>
      </c>
      <c r="C4" s="13"/>
      <c r="D4" s="13"/>
      <c r="E4" s="12" t="s">
        <v>367</v>
      </c>
      <c r="F4" s="13"/>
      <c r="G4" s="13"/>
      <c r="H4" s="13"/>
      <c r="I4" s="13"/>
      <c r="J4" s="13"/>
      <c r="K4" s="13"/>
      <c r="L4" s="14"/>
    </row>
    <row r="5" ht="40.5" customHeight="1" spans="1:12">
      <c r="A5" s="20"/>
      <c r="B5" s="29" t="s">
        <v>35</v>
      </c>
      <c r="C5" s="11" t="s">
        <v>38</v>
      </c>
      <c r="D5" s="63" t="s">
        <v>368</v>
      </c>
      <c r="E5" s="64" t="s">
        <v>369</v>
      </c>
      <c r="F5" s="64" t="s">
        <v>369</v>
      </c>
      <c r="G5" s="64" t="s">
        <v>369</v>
      </c>
      <c r="H5" s="64" t="s">
        <v>369</v>
      </c>
      <c r="I5" s="64" t="s">
        <v>369</v>
      </c>
      <c r="J5" s="64" t="s">
        <v>369</v>
      </c>
      <c r="K5" s="64" t="s">
        <v>369</v>
      </c>
      <c r="L5" s="64" t="s">
        <v>369</v>
      </c>
    </row>
    <row r="6" ht="19.5" customHeight="1" spans="1:12">
      <c r="A6" s="64">
        <v>1</v>
      </c>
      <c r="B6" s="64">
        <v>2</v>
      </c>
      <c r="C6" s="64">
        <v>3</v>
      </c>
      <c r="D6" s="65">
        <v>4</v>
      </c>
      <c r="E6" s="64">
        <v>5</v>
      </c>
      <c r="F6" s="64">
        <v>6</v>
      </c>
      <c r="G6" s="64">
        <v>7</v>
      </c>
      <c r="H6" s="65">
        <v>8</v>
      </c>
      <c r="I6" s="64">
        <v>9</v>
      </c>
      <c r="J6" s="64">
        <v>10</v>
      </c>
      <c r="K6" s="64">
        <v>11</v>
      </c>
      <c r="L6" s="69">
        <v>12</v>
      </c>
    </row>
    <row r="7" ht="19.5" customHeight="1" spans="1:12">
      <c r="A7" s="30" t="s">
        <v>163</v>
      </c>
      <c r="B7" s="66" t="s">
        <v>163</v>
      </c>
      <c r="C7" s="66" t="s">
        <v>163</v>
      </c>
      <c r="D7" s="67" t="s">
        <v>163</v>
      </c>
      <c r="E7" s="66"/>
      <c r="F7" s="66"/>
      <c r="G7" s="66"/>
      <c r="H7" s="66"/>
      <c r="I7" s="66"/>
      <c r="J7" s="66"/>
      <c r="K7" s="66"/>
      <c r="L7" s="66"/>
    </row>
    <row r="8" ht="19.5" customHeight="1" spans="1:12">
      <c r="A8" s="56" t="s">
        <v>163</v>
      </c>
      <c r="B8" s="66" t="s">
        <v>163</v>
      </c>
      <c r="C8" s="66" t="s">
        <v>163</v>
      </c>
      <c r="D8" s="67" t="s">
        <v>163</v>
      </c>
      <c r="E8" s="66"/>
      <c r="F8" s="66"/>
      <c r="G8" s="66"/>
      <c r="H8" s="66"/>
      <c r="I8" s="66"/>
      <c r="J8" s="66"/>
      <c r="K8" s="66"/>
      <c r="L8" s="66"/>
    </row>
    <row r="9" customHeight="1" spans="1:1">
      <c r="A9" s="1" t="s">
        <v>370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35" customWidth="1"/>
    <col min="2" max="2" width="16.6666666666667" style="36" customWidth="1"/>
    <col min="3" max="3" width="58.5" style="35" customWidth="1"/>
    <col min="4" max="4" width="17.5" style="35" customWidth="1"/>
    <col min="5" max="5" width="17" style="35" customWidth="1"/>
    <col min="6" max="6" width="27.5" style="35" customWidth="1"/>
    <col min="7" max="7" width="13.1666666666667" style="36" customWidth="1"/>
    <col min="8" max="8" width="21.8333333333333" style="35" customWidth="1"/>
    <col min="9" max="9" width="18.1666666666667" style="36" customWidth="1"/>
    <col min="10" max="10" width="22" style="36" customWidth="1"/>
    <col min="11" max="11" width="79.8333333333333" style="35" customWidth="1"/>
    <col min="12" max="16384" width="10.6666666666667" style="36" customWidth="1"/>
  </cols>
  <sheetData>
    <row r="1" customHeight="1" spans="11:11">
      <c r="K1" s="57"/>
    </row>
    <row r="2" ht="28.5" customHeight="1" spans="1:11">
      <c r="A2" s="50" t="s">
        <v>371</v>
      </c>
      <c r="B2" s="51"/>
      <c r="C2" s="5"/>
      <c r="D2" s="5"/>
      <c r="E2" s="5"/>
      <c r="F2" s="5"/>
      <c r="G2" s="51"/>
      <c r="H2" s="5"/>
      <c r="I2" s="51"/>
      <c r="J2" s="51"/>
      <c r="K2" s="5"/>
    </row>
    <row r="3" ht="17.25" customHeight="1" spans="1:2">
      <c r="A3" s="52" t="s">
        <v>1</v>
      </c>
      <c r="B3" s="53"/>
    </row>
    <row r="4" ht="44.25" customHeight="1" spans="1:11">
      <c r="A4" s="43" t="s">
        <v>265</v>
      </c>
      <c r="B4" s="54" t="s">
        <v>146</v>
      </c>
      <c r="C4" s="43" t="s">
        <v>266</v>
      </c>
      <c r="D4" s="43" t="s">
        <v>267</v>
      </c>
      <c r="E4" s="43" t="s">
        <v>268</v>
      </c>
      <c r="F4" s="43" t="s">
        <v>269</v>
      </c>
      <c r="G4" s="54" t="s">
        <v>270</v>
      </c>
      <c r="H4" s="43" t="s">
        <v>271</v>
      </c>
      <c r="I4" s="54" t="s">
        <v>272</v>
      </c>
      <c r="J4" s="54" t="s">
        <v>273</v>
      </c>
      <c r="K4" s="43" t="s">
        <v>274</v>
      </c>
    </row>
    <row r="5" ht="14.25" customHeight="1" spans="1:11">
      <c r="A5" s="43">
        <v>1</v>
      </c>
      <c r="B5" s="54">
        <v>2</v>
      </c>
      <c r="C5" s="43">
        <v>3</v>
      </c>
      <c r="D5" s="43">
        <v>4</v>
      </c>
      <c r="E5" s="43">
        <v>5</v>
      </c>
      <c r="F5" s="43">
        <v>6</v>
      </c>
      <c r="G5" s="54">
        <v>7</v>
      </c>
      <c r="H5" s="43">
        <v>8</v>
      </c>
      <c r="I5" s="54">
        <v>9</v>
      </c>
      <c r="J5" s="54">
        <v>10</v>
      </c>
      <c r="K5" s="43">
        <v>11</v>
      </c>
    </row>
    <row r="6" ht="42" customHeight="1" spans="1:11">
      <c r="A6" s="30" t="s">
        <v>163</v>
      </c>
      <c r="B6" s="55"/>
      <c r="C6" s="56"/>
      <c r="D6" s="56"/>
      <c r="E6" s="56"/>
      <c r="F6" s="44"/>
      <c r="G6" s="48"/>
      <c r="H6" s="44"/>
      <c r="I6" s="48"/>
      <c r="J6" s="48"/>
      <c r="K6" s="44"/>
    </row>
    <row r="7" ht="54" customHeight="1" spans="1:11">
      <c r="A7" s="23" t="s">
        <v>163</v>
      </c>
      <c r="B7" s="23" t="s">
        <v>163</v>
      </c>
      <c r="C7" s="23" t="s">
        <v>163</v>
      </c>
      <c r="D7" s="23" t="s">
        <v>163</v>
      </c>
      <c r="E7" s="23" t="s">
        <v>163</v>
      </c>
      <c r="F7" s="30" t="s">
        <v>163</v>
      </c>
      <c r="G7" s="23" t="s">
        <v>163</v>
      </c>
      <c r="H7" s="30" t="s">
        <v>163</v>
      </c>
      <c r="I7" s="23" t="s">
        <v>163</v>
      </c>
      <c r="J7" s="23" t="s">
        <v>163</v>
      </c>
      <c r="K7" s="30" t="s">
        <v>163</v>
      </c>
    </row>
    <row r="8" customHeight="1" spans="1:1">
      <c r="A8" s="35" t="s">
        <v>370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4"/>
  <sheetViews>
    <sheetView workbookViewId="0">
      <selection activeCell="H22" sqref="H22:H23"/>
    </sheetView>
  </sheetViews>
  <sheetFormatPr defaultColWidth="10.6666666666667" defaultRowHeight="12" customHeight="1" outlineLevelCol="7"/>
  <cols>
    <col min="1" max="1" width="33.8333333333333" style="35" customWidth="1"/>
    <col min="2" max="2" width="21.8333333333333" style="35" customWidth="1"/>
    <col min="3" max="3" width="29" style="35" customWidth="1"/>
    <col min="4" max="4" width="27.5" style="35" customWidth="1"/>
    <col min="5" max="5" width="20.8333333333333" style="35" customWidth="1"/>
    <col min="6" max="6" width="27.5" style="35" customWidth="1"/>
    <col min="7" max="7" width="29.3333333333333" style="35" customWidth="1"/>
    <col min="8" max="8" width="22" style="35" customWidth="1"/>
    <col min="9" max="16384" width="10.6666666666667" style="36" customWidth="1"/>
  </cols>
  <sheetData>
    <row r="1" ht="14.25" customHeight="1" spans="8:8">
      <c r="H1" s="37"/>
    </row>
    <row r="2" ht="28.5" customHeight="1" spans="1:8">
      <c r="A2" s="38" t="s">
        <v>372</v>
      </c>
      <c r="B2" s="5"/>
      <c r="C2" s="5"/>
      <c r="D2" s="5"/>
      <c r="E2" s="5"/>
      <c r="F2" s="5"/>
      <c r="G2" s="5"/>
      <c r="H2" s="5"/>
    </row>
    <row r="3" ht="13.5" customHeight="1" spans="1:2">
      <c r="A3" s="39" t="s">
        <v>1</v>
      </c>
      <c r="B3" s="7"/>
    </row>
    <row r="4" ht="18" customHeight="1" spans="1:8">
      <c r="A4" s="11" t="s">
        <v>330</v>
      </c>
      <c r="B4" s="11" t="s">
        <v>373</v>
      </c>
      <c r="C4" s="11" t="s">
        <v>374</v>
      </c>
      <c r="D4" s="11" t="s">
        <v>375</v>
      </c>
      <c r="E4" s="11" t="s">
        <v>376</v>
      </c>
      <c r="F4" s="40" t="s">
        <v>377</v>
      </c>
      <c r="G4" s="41"/>
      <c r="H4" s="42"/>
    </row>
    <row r="5" ht="18" customHeight="1" spans="1:8">
      <c r="A5" s="19"/>
      <c r="B5" s="19"/>
      <c r="C5" s="19"/>
      <c r="D5" s="19"/>
      <c r="E5" s="19"/>
      <c r="F5" s="43" t="s">
        <v>338</v>
      </c>
      <c r="G5" s="43" t="s">
        <v>378</v>
      </c>
      <c r="H5" s="43" t="s">
        <v>379</v>
      </c>
    </row>
    <row r="6" ht="21" customHeight="1" spans="1:8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</row>
    <row r="7" ht="33" customHeight="1" spans="1:8">
      <c r="A7" s="44" t="s">
        <v>50</v>
      </c>
      <c r="B7" s="44" t="s">
        <v>380</v>
      </c>
      <c r="C7" s="44" t="s">
        <v>381</v>
      </c>
      <c r="D7" s="44" t="s">
        <v>382</v>
      </c>
      <c r="E7" s="44" t="s">
        <v>345</v>
      </c>
      <c r="F7" s="44">
        <v>1</v>
      </c>
      <c r="G7" s="45">
        <v>50000</v>
      </c>
      <c r="H7" s="45">
        <v>50000</v>
      </c>
    </row>
    <row r="8" ht="24" customHeight="1" spans="1:8">
      <c r="A8" s="44" t="s">
        <v>50</v>
      </c>
      <c r="B8" s="44" t="s">
        <v>380</v>
      </c>
      <c r="C8" s="46" t="s">
        <v>383</v>
      </c>
      <c r="D8" s="46" t="s">
        <v>384</v>
      </c>
      <c r="E8" s="46" t="s">
        <v>385</v>
      </c>
      <c r="F8" s="47">
        <v>1</v>
      </c>
      <c r="G8" s="48">
        <v>45000</v>
      </c>
      <c r="H8" s="48">
        <v>45000</v>
      </c>
    </row>
    <row r="9" ht="24" customHeight="1" spans="1:8">
      <c r="A9" s="44" t="s">
        <v>50</v>
      </c>
      <c r="B9" s="44" t="s">
        <v>380</v>
      </c>
      <c r="C9" s="49" t="s">
        <v>386</v>
      </c>
      <c r="D9" s="49" t="s">
        <v>387</v>
      </c>
      <c r="E9" s="49" t="s">
        <v>345</v>
      </c>
      <c r="F9" s="44">
        <v>4</v>
      </c>
      <c r="G9" s="45">
        <v>8000</v>
      </c>
      <c r="H9" s="45">
        <v>32000</v>
      </c>
    </row>
    <row r="10" ht="24" customHeight="1" spans="1:8">
      <c r="A10" s="44" t="s">
        <v>50</v>
      </c>
      <c r="B10" s="49" t="s">
        <v>380</v>
      </c>
      <c r="C10" s="49" t="s">
        <v>388</v>
      </c>
      <c r="D10" s="49" t="s">
        <v>389</v>
      </c>
      <c r="E10" s="49" t="s">
        <v>345</v>
      </c>
      <c r="F10" s="44">
        <v>5</v>
      </c>
      <c r="G10" s="45">
        <v>8000</v>
      </c>
      <c r="H10" s="45">
        <v>40000</v>
      </c>
    </row>
    <row r="11" ht="24" customHeight="1" spans="1:8">
      <c r="A11" s="44" t="s">
        <v>50</v>
      </c>
      <c r="B11" s="49" t="s">
        <v>390</v>
      </c>
      <c r="C11" s="49" t="s">
        <v>391</v>
      </c>
      <c r="D11" s="49" t="s">
        <v>392</v>
      </c>
      <c r="E11" s="49" t="s">
        <v>349</v>
      </c>
      <c r="F11" s="44">
        <v>2</v>
      </c>
      <c r="G11" s="45">
        <v>8000</v>
      </c>
      <c r="H11" s="45">
        <v>16000</v>
      </c>
    </row>
    <row r="12" ht="24" customHeight="1" spans="1:8">
      <c r="A12" s="44" t="s">
        <v>50</v>
      </c>
      <c r="B12" s="49" t="s">
        <v>390</v>
      </c>
      <c r="C12" s="49" t="s">
        <v>393</v>
      </c>
      <c r="D12" s="49" t="s">
        <v>394</v>
      </c>
      <c r="E12" s="49" t="s">
        <v>349</v>
      </c>
      <c r="F12" s="44">
        <v>4</v>
      </c>
      <c r="G12" s="45">
        <v>8000</v>
      </c>
      <c r="H12" s="45">
        <v>32000</v>
      </c>
    </row>
    <row r="13" ht="24" customHeight="1" spans="1:8">
      <c r="A13" s="44" t="s">
        <v>50</v>
      </c>
      <c r="B13" s="49" t="s">
        <v>380</v>
      </c>
      <c r="C13" s="49" t="s">
        <v>395</v>
      </c>
      <c r="D13" s="49" t="s">
        <v>396</v>
      </c>
      <c r="E13" s="49" t="s">
        <v>355</v>
      </c>
      <c r="F13" s="44">
        <v>2</v>
      </c>
      <c r="G13" s="45">
        <v>250000</v>
      </c>
      <c r="H13" s="45">
        <v>500000</v>
      </c>
    </row>
    <row r="14" ht="24" customHeight="1" spans="1:8">
      <c r="A14" s="47" t="s">
        <v>35</v>
      </c>
      <c r="B14" s="46"/>
      <c r="C14" s="46"/>
      <c r="D14" s="46"/>
      <c r="E14" s="46"/>
      <c r="F14" s="47">
        <f>SUM(F7:F13)</f>
        <v>19</v>
      </c>
      <c r="G14" s="47">
        <f>SUM(G7:G13)</f>
        <v>377000</v>
      </c>
      <c r="H14" s="47">
        <f>SUM(H7:H13)</f>
        <v>715000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1" sqref="A11"/>
    </sheetView>
  </sheetViews>
  <sheetFormatPr defaultColWidth="10.6666666666667" defaultRowHeight="14.25" customHeight="1"/>
  <cols>
    <col min="1" max="1" width="12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4"/>
    </row>
    <row r="2" ht="27.75" customHeight="1" spans="1:11">
      <c r="A2" s="5" t="s">
        <v>397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1</v>
      </c>
      <c r="B3" s="7"/>
      <c r="C3" s="7"/>
      <c r="D3" s="7"/>
      <c r="E3" s="7"/>
      <c r="F3" s="7"/>
      <c r="G3" s="7"/>
      <c r="H3" s="8"/>
      <c r="I3" s="8"/>
      <c r="J3" s="8"/>
      <c r="K3" s="9" t="s">
        <v>137</v>
      </c>
    </row>
    <row r="4" ht="21.75" customHeight="1" spans="1:11">
      <c r="A4" s="10" t="s">
        <v>239</v>
      </c>
      <c r="B4" s="10" t="s">
        <v>147</v>
      </c>
      <c r="C4" s="10" t="s">
        <v>145</v>
      </c>
      <c r="D4" s="11" t="s">
        <v>148</v>
      </c>
      <c r="E4" s="11" t="s">
        <v>149</v>
      </c>
      <c r="F4" s="11" t="s">
        <v>240</v>
      </c>
      <c r="G4" s="11" t="s">
        <v>241</v>
      </c>
      <c r="H4" s="17" t="s">
        <v>35</v>
      </c>
      <c r="I4" s="12" t="s">
        <v>398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38</v>
      </c>
      <c r="J5" s="11" t="s">
        <v>39</v>
      </c>
      <c r="K5" s="11" t="s">
        <v>40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37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0"/>
      <c r="B8" s="23" t="s">
        <v>163</v>
      </c>
      <c r="C8" s="30"/>
      <c r="D8" s="30"/>
      <c r="E8" s="30"/>
      <c r="F8" s="30"/>
      <c r="G8" s="30"/>
      <c r="H8" s="31" t="s">
        <v>163</v>
      </c>
      <c r="I8" s="31" t="s">
        <v>163</v>
      </c>
      <c r="J8" s="31" t="s">
        <v>163</v>
      </c>
      <c r="K8" s="31"/>
    </row>
    <row r="9" ht="18.75" customHeight="1" spans="1:11">
      <c r="A9" s="23" t="s">
        <v>163</v>
      </c>
      <c r="B9" s="23" t="s">
        <v>163</v>
      </c>
      <c r="C9" s="23" t="s">
        <v>163</v>
      </c>
      <c r="D9" s="23" t="s">
        <v>163</v>
      </c>
      <c r="E9" s="23" t="s">
        <v>163</v>
      </c>
      <c r="F9" s="23" t="s">
        <v>163</v>
      </c>
      <c r="G9" s="23" t="s">
        <v>163</v>
      </c>
      <c r="H9" s="25" t="s">
        <v>163</v>
      </c>
      <c r="I9" s="25" t="s">
        <v>163</v>
      </c>
      <c r="J9" s="25" t="s">
        <v>163</v>
      </c>
      <c r="K9" s="25"/>
    </row>
    <row r="10" ht="18.75" customHeight="1" spans="1:11">
      <c r="A10" s="32" t="s">
        <v>111</v>
      </c>
      <c r="B10" s="33"/>
      <c r="C10" s="33"/>
      <c r="D10" s="33"/>
      <c r="E10" s="33"/>
      <c r="F10" s="33"/>
      <c r="G10" s="34"/>
      <c r="H10" s="25" t="s">
        <v>163</v>
      </c>
      <c r="I10" s="25" t="s">
        <v>163</v>
      </c>
      <c r="J10" s="25" t="s">
        <v>163</v>
      </c>
      <c r="K10" s="25"/>
    </row>
    <row r="11" customHeight="1" spans="1:1">
      <c r="A11" s="1" t="s">
        <v>399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D15" sqref="D15"/>
    </sheetView>
  </sheetViews>
  <sheetFormatPr defaultColWidth="10.6666666666667" defaultRowHeight="14.25" customHeight="1" outlineLevelCol="6"/>
  <cols>
    <col min="1" max="1" width="41.1666666666667" style="1" customWidth="1"/>
    <col min="2" max="4" width="32.6666666666667" style="1" customWidth="1"/>
    <col min="5" max="7" width="27.8333333333333" style="1" customWidth="1"/>
    <col min="8" max="16384" width="10.6666666666667" style="1" customWidth="1"/>
  </cols>
  <sheetData>
    <row r="1" ht="13.5" customHeight="1" spans="4:7">
      <c r="D1" s="2"/>
      <c r="E1" s="3"/>
      <c r="F1" s="3"/>
      <c r="G1" s="4"/>
    </row>
    <row r="2" ht="27.75" customHeight="1" spans="1:7">
      <c r="A2" s="5" t="s">
        <v>400</v>
      </c>
      <c r="B2" s="5"/>
      <c r="C2" s="5"/>
      <c r="D2" s="5"/>
      <c r="E2" s="5"/>
      <c r="F2" s="5"/>
      <c r="G2" s="5"/>
    </row>
    <row r="3" ht="13.5" customHeight="1" spans="1:7">
      <c r="A3" s="6" t="s">
        <v>1</v>
      </c>
      <c r="B3" s="7"/>
      <c r="C3" s="7"/>
      <c r="D3" s="7"/>
      <c r="E3" s="8"/>
      <c r="F3" s="8"/>
      <c r="G3" s="9" t="s">
        <v>137</v>
      </c>
    </row>
    <row r="4" ht="21.75" customHeight="1" spans="1:7">
      <c r="A4" s="10" t="s">
        <v>145</v>
      </c>
      <c r="B4" s="10" t="s">
        <v>239</v>
      </c>
      <c r="C4" s="10" t="s">
        <v>147</v>
      </c>
      <c r="D4" s="11" t="s">
        <v>401</v>
      </c>
      <c r="E4" s="12" t="s">
        <v>38</v>
      </c>
      <c r="F4" s="13"/>
      <c r="G4" s="14"/>
    </row>
    <row r="5" ht="21.75" customHeight="1" spans="1:7">
      <c r="A5" s="15"/>
      <c r="B5" s="15"/>
      <c r="C5" s="15"/>
      <c r="D5" s="16"/>
      <c r="E5" s="17" t="s">
        <v>402</v>
      </c>
      <c r="F5" s="11" t="s">
        <v>403</v>
      </c>
      <c r="G5" s="11" t="s">
        <v>404</v>
      </c>
    </row>
    <row r="6" ht="40.5" customHeight="1" spans="1:7">
      <c r="A6" s="18"/>
      <c r="B6" s="18"/>
      <c r="C6" s="18"/>
      <c r="D6" s="19"/>
      <c r="E6" s="20"/>
      <c r="F6" s="19" t="s">
        <v>37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163</v>
      </c>
      <c r="B8" s="24"/>
      <c r="C8" s="24"/>
      <c r="D8" s="23"/>
      <c r="E8" s="25" t="s">
        <v>163</v>
      </c>
      <c r="F8" s="25" t="s">
        <v>163</v>
      </c>
      <c r="G8" s="25" t="s">
        <v>163</v>
      </c>
    </row>
    <row r="9" ht="18.75" customHeight="1" spans="1:7">
      <c r="A9" s="23"/>
      <c r="B9" s="23" t="s">
        <v>163</v>
      </c>
      <c r="C9" s="23" t="s">
        <v>163</v>
      </c>
      <c r="D9" s="23" t="s">
        <v>163</v>
      </c>
      <c r="E9" s="25" t="s">
        <v>163</v>
      </c>
      <c r="F9" s="25" t="s">
        <v>163</v>
      </c>
      <c r="G9" s="25" t="s">
        <v>163</v>
      </c>
    </row>
    <row r="10" ht="18.75" customHeight="1" spans="1:7">
      <c r="A10" s="26" t="s">
        <v>35</v>
      </c>
      <c r="B10" s="27" t="s">
        <v>163</v>
      </c>
      <c r="C10" s="27"/>
      <c r="D10" s="28"/>
      <c r="E10" s="25" t="s">
        <v>163</v>
      </c>
      <c r="F10" s="25" t="s">
        <v>163</v>
      </c>
      <c r="G10" s="25" t="s">
        <v>163</v>
      </c>
    </row>
    <row r="11" customHeight="1" spans="1:1">
      <c r="A11" s="1" t="s">
        <v>405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10"/>
  <sheetViews>
    <sheetView workbookViewId="0">
      <selection activeCell="T8" sqref="T8"/>
    </sheetView>
  </sheetViews>
  <sheetFormatPr defaultColWidth="9.33333333333333" defaultRowHeight="14.25" customHeight="1"/>
  <cols>
    <col min="1" max="1" width="24.6666666666667" style="1" customWidth="1"/>
    <col min="2" max="2" width="39.1666666666667" style="1" customWidth="1"/>
    <col min="3" max="8" width="14.6666666666667" style="1" customWidth="1"/>
    <col min="9" max="9" width="13.6666666666667" style="36" customWidth="1"/>
    <col min="10" max="13" width="14.6666666666667" style="1" customWidth="1"/>
    <col min="14" max="14" width="36.8333333333333" style="36" customWidth="1"/>
    <col min="15" max="15" width="36.8333333333333" style="1" customWidth="1"/>
    <col min="16" max="16" width="9.33333333333333" style="36" customWidth="1"/>
    <col min="17" max="17" width="11.1666666666667" style="36" customWidth="1"/>
    <col min="18" max="18" width="11.3333333333333" style="36" customWidth="1"/>
    <col min="19" max="19" width="12.3333333333333" style="36" customWidth="1"/>
    <col min="20" max="21" width="11.8333333333333" style="1" customWidth="1"/>
    <col min="22" max="16384" width="9.33333333333333" style="36" customWidth="1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1"/>
      <c r="J1" s="3"/>
      <c r="K1" s="3"/>
      <c r="L1" s="3"/>
      <c r="M1" s="3"/>
      <c r="N1" s="71"/>
      <c r="O1" s="3"/>
      <c r="P1" s="71"/>
      <c r="Q1" s="71"/>
      <c r="R1" s="71"/>
      <c r="S1" s="71"/>
      <c r="T1" s="98"/>
      <c r="U1" s="4" t="s">
        <v>30</v>
      </c>
    </row>
    <row r="2" ht="36" customHeight="1" spans="1:21">
      <c r="A2" s="181" t="s">
        <v>31</v>
      </c>
      <c r="B2" s="5"/>
      <c r="C2" s="5"/>
      <c r="D2" s="5"/>
      <c r="E2" s="5"/>
      <c r="F2" s="5"/>
      <c r="G2" s="5"/>
      <c r="H2" s="5"/>
      <c r="I2" s="51"/>
      <c r="J2" s="5"/>
      <c r="K2" s="5"/>
      <c r="L2" s="5"/>
      <c r="M2" s="5"/>
      <c r="N2" s="51"/>
      <c r="O2" s="5"/>
      <c r="P2" s="51"/>
      <c r="Q2" s="51"/>
      <c r="R2" s="51"/>
      <c r="S2" s="51"/>
      <c r="T2" s="5"/>
      <c r="U2" s="51"/>
    </row>
    <row r="3" ht="20.25" customHeight="1" spans="1:21">
      <c r="A3" s="39" t="s">
        <v>1</v>
      </c>
      <c r="B3" s="8"/>
      <c r="C3" s="8"/>
      <c r="D3" s="8"/>
      <c r="E3" s="8"/>
      <c r="F3" s="8"/>
      <c r="G3" s="8"/>
      <c r="H3" s="8"/>
      <c r="I3" s="73"/>
      <c r="J3" s="8"/>
      <c r="K3" s="8"/>
      <c r="L3" s="8"/>
      <c r="M3" s="8"/>
      <c r="N3" s="73"/>
      <c r="O3" s="8"/>
      <c r="P3" s="73"/>
      <c r="Q3" s="73"/>
      <c r="R3" s="73"/>
      <c r="S3" s="73"/>
      <c r="T3" s="98" t="s">
        <v>2</v>
      </c>
      <c r="U3" s="9" t="s">
        <v>32</v>
      </c>
    </row>
    <row r="4" ht="18.75" customHeight="1" spans="1:21">
      <c r="A4" s="182" t="s">
        <v>33</v>
      </c>
      <c r="B4" s="183" t="s">
        <v>34</v>
      </c>
      <c r="C4" s="183" t="s">
        <v>35</v>
      </c>
      <c r="D4" s="184" t="s">
        <v>36</v>
      </c>
      <c r="E4" s="185"/>
      <c r="F4" s="185"/>
      <c r="G4" s="185"/>
      <c r="H4" s="185"/>
      <c r="I4" s="123"/>
      <c r="J4" s="185"/>
      <c r="K4" s="185"/>
      <c r="L4" s="185"/>
      <c r="M4" s="185"/>
      <c r="N4" s="123"/>
      <c r="O4" s="180"/>
      <c r="P4" s="184" t="s">
        <v>25</v>
      </c>
      <c r="Q4" s="184"/>
      <c r="R4" s="184"/>
      <c r="S4" s="184"/>
      <c r="T4" s="185"/>
      <c r="U4" s="205"/>
    </row>
    <row r="5" ht="24.75" customHeight="1" spans="1:21">
      <c r="A5" s="186"/>
      <c r="B5" s="187"/>
      <c r="C5" s="187"/>
      <c r="D5" s="187" t="s">
        <v>37</v>
      </c>
      <c r="E5" s="187" t="s">
        <v>38</v>
      </c>
      <c r="F5" s="187" t="s">
        <v>39</v>
      </c>
      <c r="G5" s="187" t="s">
        <v>40</v>
      </c>
      <c r="H5" s="187" t="s">
        <v>41</v>
      </c>
      <c r="I5" s="195" t="s">
        <v>42</v>
      </c>
      <c r="J5" s="196"/>
      <c r="K5" s="196"/>
      <c r="L5" s="196"/>
      <c r="M5" s="196"/>
      <c r="N5" s="195"/>
      <c r="O5" s="197"/>
      <c r="P5" s="198" t="s">
        <v>37</v>
      </c>
      <c r="Q5" s="198" t="s">
        <v>38</v>
      </c>
      <c r="R5" s="182" t="s">
        <v>39</v>
      </c>
      <c r="S5" s="183" t="s">
        <v>40</v>
      </c>
      <c r="T5" s="206" t="s">
        <v>41</v>
      </c>
      <c r="U5" s="183" t="s">
        <v>42</v>
      </c>
    </row>
    <row r="6" ht="24.75" customHeight="1" spans="1:21">
      <c r="A6" s="188"/>
      <c r="B6" s="189"/>
      <c r="C6" s="189"/>
      <c r="D6" s="189"/>
      <c r="E6" s="189"/>
      <c r="F6" s="189"/>
      <c r="G6" s="189"/>
      <c r="H6" s="189"/>
      <c r="I6" s="199" t="s">
        <v>37</v>
      </c>
      <c r="J6" s="200" t="s">
        <v>43</v>
      </c>
      <c r="K6" s="200" t="s">
        <v>44</v>
      </c>
      <c r="L6" s="200" t="s">
        <v>45</v>
      </c>
      <c r="M6" s="200" t="s">
        <v>46</v>
      </c>
      <c r="N6" s="201" t="s">
        <v>47</v>
      </c>
      <c r="O6" s="200" t="s">
        <v>48</v>
      </c>
      <c r="P6" s="202"/>
      <c r="Q6" s="202"/>
      <c r="R6" s="207"/>
      <c r="S6" s="202"/>
      <c r="T6" s="189"/>
      <c r="U6" s="189"/>
    </row>
    <row r="7" ht="16.5" customHeight="1" spans="1:21">
      <c r="A7" s="190">
        <v>1</v>
      </c>
      <c r="B7" s="21">
        <v>2</v>
      </c>
      <c r="C7" s="21">
        <v>3</v>
      </c>
      <c r="D7" s="21">
        <v>4</v>
      </c>
      <c r="E7" s="191">
        <v>5</v>
      </c>
      <c r="F7" s="192">
        <v>6</v>
      </c>
      <c r="G7" s="192">
        <v>7</v>
      </c>
      <c r="H7" s="191">
        <v>8</v>
      </c>
      <c r="I7" s="191">
        <v>9</v>
      </c>
      <c r="J7" s="192">
        <v>10</v>
      </c>
      <c r="K7" s="192">
        <v>11</v>
      </c>
      <c r="L7" s="191">
        <v>12</v>
      </c>
      <c r="M7" s="191">
        <v>13</v>
      </c>
      <c r="N7" s="203">
        <v>14</v>
      </c>
      <c r="O7" s="203">
        <v>15</v>
      </c>
      <c r="P7" s="204">
        <v>16</v>
      </c>
      <c r="Q7" s="208">
        <v>17</v>
      </c>
      <c r="R7" s="209">
        <v>18</v>
      </c>
      <c r="S7" s="209">
        <v>19</v>
      </c>
      <c r="T7" s="209">
        <v>20</v>
      </c>
      <c r="U7" s="210">
        <v>0.02</v>
      </c>
    </row>
    <row r="8" ht="16.5" customHeight="1" spans="1:21">
      <c r="A8" s="30" t="s">
        <v>49</v>
      </c>
      <c r="B8" s="30" t="s">
        <v>50</v>
      </c>
      <c r="C8" s="139">
        <v>11296359.03</v>
      </c>
      <c r="D8" s="139">
        <v>11296359.03</v>
      </c>
      <c r="E8" s="105">
        <v>11296359.03</v>
      </c>
      <c r="F8" s="105"/>
      <c r="G8" s="105"/>
      <c r="H8" s="105"/>
      <c r="I8" s="105"/>
      <c r="J8" s="105"/>
      <c r="K8" s="105"/>
      <c r="L8" s="105"/>
      <c r="M8" s="105"/>
      <c r="N8" s="66" t="s">
        <v>51</v>
      </c>
      <c r="O8" s="105"/>
      <c r="P8" s="105"/>
      <c r="Q8" s="105"/>
      <c r="R8" s="211"/>
      <c r="S8" s="83"/>
      <c r="T8" s="85"/>
      <c r="U8" s="83"/>
    </row>
    <row r="9" ht="16.5" customHeight="1" spans="1:21">
      <c r="A9" s="30" t="s">
        <v>52</v>
      </c>
      <c r="B9" s="30" t="s">
        <v>53</v>
      </c>
      <c r="C9" s="139">
        <v>11296359.03</v>
      </c>
      <c r="D9" s="139">
        <v>11296359.03</v>
      </c>
      <c r="E9" s="105">
        <v>11296359.03</v>
      </c>
      <c r="F9" s="105"/>
      <c r="G9" s="105"/>
      <c r="H9" s="105"/>
      <c r="I9" s="105"/>
      <c r="J9" s="105"/>
      <c r="K9" s="105"/>
      <c r="L9" s="105"/>
      <c r="M9" s="105"/>
      <c r="N9" s="66" t="s">
        <v>51</v>
      </c>
      <c r="O9" s="105"/>
      <c r="P9" s="105"/>
      <c r="Q9" s="105"/>
      <c r="R9" s="211"/>
      <c r="S9" s="212"/>
      <c r="T9" s="133"/>
      <c r="U9" s="133"/>
    </row>
    <row r="10" ht="16.5" customHeight="1" spans="1:21">
      <c r="A10" s="193" t="s">
        <v>35</v>
      </c>
      <c r="B10" s="194"/>
      <c r="C10" s="105">
        <v>11296359.03</v>
      </c>
      <c r="D10" s="105">
        <v>11296359.03</v>
      </c>
      <c r="E10" s="105">
        <v>11296359.03</v>
      </c>
      <c r="F10" s="105"/>
      <c r="G10" s="105"/>
      <c r="H10" s="105"/>
      <c r="I10" s="105"/>
      <c r="J10" s="105"/>
      <c r="K10" s="105"/>
      <c r="L10" s="105"/>
      <c r="M10" s="105"/>
      <c r="N10" s="66" t="s">
        <v>51</v>
      </c>
      <c r="O10" s="105"/>
      <c r="P10" s="105"/>
      <c r="Q10" s="105"/>
      <c r="R10" s="211"/>
      <c r="S10" s="83"/>
      <c r="T10" s="83"/>
      <c r="U10" s="83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30"/>
  <sheetViews>
    <sheetView workbookViewId="0">
      <selection activeCell="M7" sqref="M7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5" width="22" style="1" customWidth="1"/>
    <col min="6" max="6" width="24.8333333333333" style="1" customWidth="1"/>
    <col min="7" max="7" width="19.1666666666667" style="1" customWidth="1"/>
    <col min="8" max="8" width="15.8333333333333" style="1" customWidth="1"/>
    <col min="9" max="11" width="22" style="1" customWidth="1"/>
    <col min="12" max="13" width="29.1666666666667" style="1" customWidth="1"/>
    <col min="14" max="14" width="22" style="1" customWidth="1"/>
    <col min="15" max="16384" width="10.6666666666667" style="1" customWidth="1"/>
  </cols>
  <sheetData>
    <row r="1" ht="15.75" customHeight="1" spans="1:1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7"/>
      <c r="N1" s="37"/>
    </row>
    <row r="2" ht="28.5" customHeight="1" spans="1:14">
      <c r="A2" s="5" t="s">
        <v>54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5" customHeight="1" spans="1:14">
      <c r="A3" s="175" t="s">
        <v>1</v>
      </c>
      <c r="B3" s="176"/>
      <c r="C3" s="60"/>
      <c r="D3" s="60"/>
      <c r="E3" s="60"/>
      <c r="F3" s="8"/>
      <c r="G3" s="60"/>
      <c r="H3" s="8"/>
      <c r="I3" s="60"/>
      <c r="J3" s="60"/>
      <c r="K3" s="8"/>
      <c r="L3" s="8"/>
      <c r="M3" s="37"/>
      <c r="N3" s="37" t="s">
        <v>2</v>
      </c>
    </row>
    <row r="4" ht="17.25" customHeight="1" spans="1:14">
      <c r="A4" s="11" t="s">
        <v>55</v>
      </c>
      <c r="B4" s="11" t="s">
        <v>56</v>
      </c>
      <c r="C4" s="17" t="s">
        <v>35</v>
      </c>
      <c r="D4" s="17" t="s">
        <v>57</v>
      </c>
      <c r="E4" s="17" t="s">
        <v>58</v>
      </c>
      <c r="F4" s="177" t="s">
        <v>39</v>
      </c>
      <c r="G4" s="11" t="s">
        <v>59</v>
      </c>
      <c r="H4" s="12" t="s">
        <v>42</v>
      </c>
      <c r="I4" s="41"/>
      <c r="J4" s="41"/>
      <c r="K4" s="41"/>
      <c r="L4" s="41"/>
      <c r="M4" s="13"/>
      <c r="N4" s="42"/>
    </row>
    <row r="5" ht="26.25" customHeight="1" spans="1:14">
      <c r="A5" s="20"/>
      <c r="B5" s="20"/>
      <c r="C5" s="20"/>
      <c r="D5" s="20"/>
      <c r="E5" s="20"/>
      <c r="F5" s="20"/>
      <c r="G5" s="20"/>
      <c r="H5" s="64" t="s">
        <v>37</v>
      </c>
      <c r="I5" s="95" t="s">
        <v>60</v>
      </c>
      <c r="J5" s="95" t="s">
        <v>61</v>
      </c>
      <c r="K5" s="95" t="s">
        <v>62</v>
      </c>
      <c r="L5" s="95" t="s">
        <v>63</v>
      </c>
      <c r="M5" s="64" t="s">
        <v>47</v>
      </c>
      <c r="N5" s="95" t="s">
        <v>64</v>
      </c>
    </row>
    <row r="6" ht="16.5" customHeight="1" spans="1:14">
      <c r="A6" s="64">
        <v>1</v>
      </c>
      <c r="B6" s="64">
        <v>2</v>
      </c>
      <c r="C6" s="64">
        <v>3</v>
      </c>
      <c r="D6" s="64">
        <v>4</v>
      </c>
      <c r="E6" s="178">
        <v>5</v>
      </c>
      <c r="F6" s="178">
        <v>6</v>
      </c>
      <c r="G6" s="179">
        <v>7</v>
      </c>
      <c r="H6" s="178">
        <v>8</v>
      </c>
      <c r="I6" s="178">
        <v>9</v>
      </c>
      <c r="J6" s="179">
        <v>10</v>
      </c>
      <c r="K6" s="178">
        <v>11</v>
      </c>
      <c r="L6" s="178">
        <v>12</v>
      </c>
      <c r="M6" s="179">
        <v>13</v>
      </c>
      <c r="N6" s="179">
        <v>13</v>
      </c>
    </row>
    <row r="7" ht="20.25" customHeight="1" spans="1:14">
      <c r="A7" s="30" t="s">
        <v>65</v>
      </c>
      <c r="B7" s="30" t="s">
        <v>66</v>
      </c>
      <c r="C7" s="139">
        <v>9303916.64</v>
      </c>
      <c r="D7" s="139">
        <v>6303916.64</v>
      </c>
      <c r="E7" s="105">
        <v>3000000</v>
      </c>
      <c r="F7" s="105"/>
      <c r="G7" s="105"/>
      <c r="H7" s="139"/>
      <c r="I7" s="139"/>
      <c r="J7" s="139"/>
      <c r="K7" s="105"/>
      <c r="L7" s="139"/>
      <c r="M7" s="139"/>
      <c r="N7" s="139"/>
    </row>
    <row r="8" ht="20.25" customHeight="1" spans="1:14">
      <c r="A8" s="30" t="s">
        <v>67</v>
      </c>
      <c r="B8" s="30" t="s">
        <v>68</v>
      </c>
      <c r="C8" s="139">
        <v>9303916.64</v>
      </c>
      <c r="D8" s="139">
        <v>6303916.64</v>
      </c>
      <c r="E8" s="105">
        <v>3000000</v>
      </c>
      <c r="F8" s="105"/>
      <c r="G8" s="105"/>
      <c r="H8" s="139"/>
      <c r="I8" s="139"/>
      <c r="J8" s="139"/>
      <c r="K8" s="105"/>
      <c r="L8" s="139"/>
      <c r="M8" s="139"/>
      <c r="N8" s="139"/>
    </row>
    <row r="9" ht="20.25" customHeight="1" spans="1:14">
      <c r="A9" s="30" t="s">
        <v>69</v>
      </c>
      <c r="B9" s="30" t="s">
        <v>70</v>
      </c>
      <c r="C9" s="139">
        <v>9303916.64</v>
      </c>
      <c r="D9" s="139">
        <v>6303916.64</v>
      </c>
      <c r="E9" s="105">
        <v>3000000</v>
      </c>
      <c r="F9" s="105"/>
      <c r="G9" s="105"/>
      <c r="H9" s="139"/>
      <c r="I9" s="139"/>
      <c r="J9" s="139"/>
      <c r="K9" s="105"/>
      <c r="L9" s="139"/>
      <c r="M9" s="139"/>
      <c r="N9" s="139"/>
    </row>
    <row r="10" ht="20.25" customHeight="1" spans="1:14">
      <c r="A10" s="30" t="s">
        <v>71</v>
      </c>
      <c r="B10" s="30" t="s">
        <v>72</v>
      </c>
      <c r="C10" s="139">
        <v>890601.08</v>
      </c>
      <c r="D10" s="139">
        <v>890601.08</v>
      </c>
      <c r="E10" s="105"/>
      <c r="F10" s="105"/>
      <c r="G10" s="105"/>
      <c r="H10" s="139"/>
      <c r="I10" s="139"/>
      <c r="J10" s="139"/>
      <c r="K10" s="105"/>
      <c r="L10" s="139"/>
      <c r="M10" s="139"/>
      <c r="N10" s="139"/>
    </row>
    <row r="11" ht="20.25" customHeight="1" spans="1:14">
      <c r="A11" s="30" t="s">
        <v>73</v>
      </c>
      <c r="B11" s="30" t="s">
        <v>74</v>
      </c>
      <c r="C11" s="139">
        <v>809015.36</v>
      </c>
      <c r="D11" s="139">
        <v>809015.36</v>
      </c>
      <c r="E11" s="105"/>
      <c r="F11" s="105"/>
      <c r="G11" s="105"/>
      <c r="H11" s="139"/>
      <c r="I11" s="139"/>
      <c r="J11" s="139"/>
      <c r="K11" s="105"/>
      <c r="L11" s="139"/>
      <c r="M11" s="139"/>
      <c r="N11" s="139"/>
    </row>
    <row r="12" ht="20.25" customHeight="1" spans="1:14">
      <c r="A12" s="30" t="s">
        <v>75</v>
      </c>
      <c r="B12" s="30" t="s">
        <v>76</v>
      </c>
      <c r="C12" s="139">
        <v>8000</v>
      </c>
      <c r="D12" s="139">
        <v>8000</v>
      </c>
      <c r="E12" s="105"/>
      <c r="F12" s="105"/>
      <c r="G12" s="105"/>
      <c r="H12" s="139"/>
      <c r="I12" s="139"/>
      <c r="J12" s="139"/>
      <c r="K12" s="105"/>
      <c r="L12" s="139"/>
      <c r="M12" s="139"/>
      <c r="N12" s="139"/>
    </row>
    <row r="13" ht="20.25" customHeight="1" spans="1:14">
      <c r="A13" s="30" t="s">
        <v>77</v>
      </c>
      <c r="B13" s="30" t="s">
        <v>78</v>
      </c>
      <c r="C13" s="139">
        <v>721015.36</v>
      </c>
      <c r="D13" s="139">
        <v>721015.36</v>
      </c>
      <c r="E13" s="105"/>
      <c r="F13" s="105"/>
      <c r="G13" s="105"/>
      <c r="H13" s="139"/>
      <c r="I13" s="139"/>
      <c r="J13" s="139"/>
      <c r="K13" s="105"/>
      <c r="L13" s="139"/>
      <c r="M13" s="139"/>
      <c r="N13" s="139"/>
    </row>
    <row r="14" ht="20.25" customHeight="1" spans="1:14">
      <c r="A14" s="30" t="s">
        <v>79</v>
      </c>
      <c r="B14" s="30" t="s">
        <v>80</v>
      </c>
      <c r="C14" s="139">
        <v>80000</v>
      </c>
      <c r="D14" s="139">
        <v>80000</v>
      </c>
      <c r="E14" s="105"/>
      <c r="F14" s="105"/>
      <c r="G14" s="105"/>
      <c r="H14" s="139"/>
      <c r="I14" s="139"/>
      <c r="J14" s="139"/>
      <c r="K14" s="105"/>
      <c r="L14" s="139"/>
      <c r="M14" s="139"/>
      <c r="N14" s="139"/>
    </row>
    <row r="15" ht="20.25" customHeight="1" spans="1:14">
      <c r="A15" s="30" t="s">
        <v>81</v>
      </c>
      <c r="B15" s="30" t="s">
        <v>82</v>
      </c>
      <c r="C15" s="139">
        <v>10008</v>
      </c>
      <c r="D15" s="139">
        <v>10008</v>
      </c>
      <c r="E15" s="105"/>
      <c r="F15" s="105"/>
      <c r="G15" s="105"/>
      <c r="H15" s="139"/>
      <c r="I15" s="139"/>
      <c r="J15" s="139"/>
      <c r="K15" s="105"/>
      <c r="L15" s="139"/>
      <c r="M15" s="139"/>
      <c r="N15" s="139"/>
    </row>
    <row r="16" ht="20.25" customHeight="1" spans="1:14">
      <c r="A16" s="30" t="s">
        <v>83</v>
      </c>
      <c r="B16" s="30" t="s">
        <v>84</v>
      </c>
      <c r="C16" s="139">
        <v>10008</v>
      </c>
      <c r="D16" s="139">
        <v>10008</v>
      </c>
      <c r="E16" s="105"/>
      <c r="F16" s="105"/>
      <c r="G16" s="105"/>
      <c r="H16" s="139"/>
      <c r="I16" s="139"/>
      <c r="J16" s="139"/>
      <c r="K16" s="105"/>
      <c r="L16" s="139"/>
      <c r="M16" s="139"/>
      <c r="N16" s="139"/>
    </row>
    <row r="17" ht="20.25" customHeight="1" spans="1:14">
      <c r="A17" s="30" t="s">
        <v>85</v>
      </c>
      <c r="B17" s="30" t="s">
        <v>86</v>
      </c>
      <c r="C17" s="139">
        <v>59849.91</v>
      </c>
      <c r="D17" s="139">
        <v>59849.91</v>
      </c>
      <c r="E17" s="105"/>
      <c r="F17" s="105"/>
      <c r="G17" s="105"/>
      <c r="H17" s="139"/>
      <c r="I17" s="139"/>
      <c r="J17" s="139"/>
      <c r="K17" s="105"/>
      <c r="L17" s="139"/>
      <c r="M17" s="139"/>
      <c r="N17" s="139"/>
    </row>
    <row r="18" ht="20.25" customHeight="1" spans="1:14">
      <c r="A18" s="30" t="s">
        <v>87</v>
      </c>
      <c r="B18" s="30" t="s">
        <v>88</v>
      </c>
      <c r="C18" s="139">
        <v>59849.91</v>
      </c>
      <c r="D18" s="139">
        <v>59849.91</v>
      </c>
      <c r="E18" s="105"/>
      <c r="F18" s="105"/>
      <c r="G18" s="105"/>
      <c r="H18" s="139"/>
      <c r="I18" s="139"/>
      <c r="J18" s="139"/>
      <c r="K18" s="105"/>
      <c r="L18" s="139"/>
      <c r="M18" s="139"/>
      <c r="N18" s="139"/>
    </row>
    <row r="19" ht="20.25" customHeight="1" spans="1:14">
      <c r="A19" s="30" t="s">
        <v>89</v>
      </c>
      <c r="B19" s="30" t="s">
        <v>90</v>
      </c>
      <c r="C19" s="139">
        <v>11727.81</v>
      </c>
      <c r="D19" s="139">
        <v>11727.81</v>
      </c>
      <c r="E19" s="105"/>
      <c r="F19" s="105"/>
      <c r="G19" s="105"/>
      <c r="H19" s="139"/>
      <c r="I19" s="139"/>
      <c r="J19" s="139"/>
      <c r="K19" s="105"/>
      <c r="L19" s="139"/>
      <c r="M19" s="139"/>
      <c r="N19" s="139"/>
    </row>
    <row r="20" ht="20.25" customHeight="1" spans="1:14">
      <c r="A20" s="30" t="s">
        <v>91</v>
      </c>
      <c r="B20" s="30" t="s">
        <v>92</v>
      </c>
      <c r="C20" s="139">
        <v>11727.81</v>
      </c>
      <c r="D20" s="139">
        <v>11727.81</v>
      </c>
      <c r="E20" s="105"/>
      <c r="F20" s="105"/>
      <c r="G20" s="105"/>
      <c r="H20" s="139"/>
      <c r="I20" s="139"/>
      <c r="J20" s="139"/>
      <c r="K20" s="105"/>
      <c r="L20" s="139"/>
      <c r="M20" s="139"/>
      <c r="N20" s="139"/>
    </row>
    <row r="21" ht="20.25" customHeight="1" spans="1:14">
      <c r="A21" s="30" t="s">
        <v>93</v>
      </c>
      <c r="B21" s="30" t="s">
        <v>94</v>
      </c>
      <c r="C21" s="139">
        <v>561079.79</v>
      </c>
      <c r="D21" s="139">
        <v>561079.79</v>
      </c>
      <c r="E21" s="105"/>
      <c r="F21" s="105"/>
      <c r="G21" s="105"/>
      <c r="H21" s="139"/>
      <c r="I21" s="139"/>
      <c r="J21" s="139"/>
      <c r="K21" s="105"/>
      <c r="L21" s="139"/>
      <c r="M21" s="139"/>
      <c r="N21" s="139"/>
    </row>
    <row r="22" ht="20.25" customHeight="1" spans="1:14">
      <c r="A22" s="30" t="s">
        <v>95</v>
      </c>
      <c r="B22" s="30" t="s">
        <v>96</v>
      </c>
      <c r="C22" s="139">
        <v>561079.79</v>
      </c>
      <c r="D22" s="139">
        <v>561079.79</v>
      </c>
      <c r="E22" s="105"/>
      <c r="F22" s="105"/>
      <c r="G22" s="105"/>
      <c r="H22" s="139"/>
      <c r="I22" s="139"/>
      <c r="J22" s="139"/>
      <c r="K22" s="105"/>
      <c r="L22" s="139"/>
      <c r="M22" s="139"/>
      <c r="N22" s="139"/>
    </row>
    <row r="23" ht="20.25" customHeight="1" spans="1:14">
      <c r="A23" s="30" t="s">
        <v>97</v>
      </c>
      <c r="B23" s="30" t="s">
        <v>98</v>
      </c>
      <c r="C23" s="139">
        <v>341648.45</v>
      </c>
      <c r="D23" s="139">
        <v>341648.45</v>
      </c>
      <c r="E23" s="105"/>
      <c r="F23" s="105"/>
      <c r="G23" s="105"/>
      <c r="H23" s="139"/>
      <c r="I23" s="139"/>
      <c r="J23" s="139"/>
      <c r="K23" s="105"/>
      <c r="L23" s="139"/>
      <c r="M23" s="139"/>
      <c r="N23" s="139"/>
    </row>
    <row r="24" ht="20.25" customHeight="1" spans="1:14">
      <c r="A24" s="30" t="s">
        <v>99</v>
      </c>
      <c r="B24" s="30" t="s">
        <v>100</v>
      </c>
      <c r="C24" s="139">
        <v>86701.21</v>
      </c>
      <c r="D24" s="139">
        <v>86701.21</v>
      </c>
      <c r="E24" s="105"/>
      <c r="F24" s="105"/>
      <c r="G24" s="105"/>
      <c r="H24" s="139"/>
      <c r="I24" s="139"/>
      <c r="J24" s="139"/>
      <c r="K24" s="105"/>
      <c r="L24" s="139"/>
      <c r="M24" s="139"/>
      <c r="N24" s="139"/>
    </row>
    <row r="25" ht="20.25" customHeight="1" spans="1:14">
      <c r="A25" s="30" t="s">
        <v>101</v>
      </c>
      <c r="B25" s="30" t="s">
        <v>102</v>
      </c>
      <c r="C25" s="139">
        <v>108380.12</v>
      </c>
      <c r="D25" s="139">
        <v>108380.12</v>
      </c>
      <c r="E25" s="105"/>
      <c r="F25" s="105"/>
      <c r="G25" s="105"/>
      <c r="H25" s="139"/>
      <c r="I25" s="139"/>
      <c r="J25" s="139"/>
      <c r="K25" s="105"/>
      <c r="L25" s="139"/>
      <c r="M25" s="139"/>
      <c r="N25" s="139"/>
    </row>
    <row r="26" ht="20.25" customHeight="1" spans="1:14">
      <c r="A26" s="30" t="s">
        <v>103</v>
      </c>
      <c r="B26" s="30" t="s">
        <v>104</v>
      </c>
      <c r="C26" s="139">
        <v>24350.01</v>
      </c>
      <c r="D26" s="139">
        <v>24350.01</v>
      </c>
      <c r="E26" s="105"/>
      <c r="F26" s="105"/>
      <c r="G26" s="105"/>
      <c r="H26" s="139"/>
      <c r="I26" s="139"/>
      <c r="J26" s="139"/>
      <c r="K26" s="105"/>
      <c r="L26" s="139"/>
      <c r="M26" s="139"/>
      <c r="N26" s="139"/>
    </row>
    <row r="27" ht="20.25" customHeight="1" spans="1:14">
      <c r="A27" s="30" t="s">
        <v>105</v>
      </c>
      <c r="B27" s="30" t="s">
        <v>106</v>
      </c>
      <c r="C27" s="139">
        <v>540761.52</v>
      </c>
      <c r="D27" s="139">
        <v>540761.52</v>
      </c>
      <c r="E27" s="105"/>
      <c r="F27" s="105"/>
      <c r="G27" s="105"/>
      <c r="H27" s="139"/>
      <c r="I27" s="139"/>
      <c r="J27" s="139"/>
      <c r="K27" s="105"/>
      <c r="L27" s="139"/>
      <c r="M27" s="139"/>
      <c r="N27" s="139"/>
    </row>
    <row r="28" ht="20.25" customHeight="1" spans="1:14">
      <c r="A28" s="30" t="s">
        <v>107</v>
      </c>
      <c r="B28" s="30" t="s">
        <v>108</v>
      </c>
      <c r="C28" s="139">
        <v>540761.52</v>
      </c>
      <c r="D28" s="139">
        <v>540761.52</v>
      </c>
      <c r="E28" s="105"/>
      <c r="F28" s="105"/>
      <c r="G28" s="105"/>
      <c r="H28" s="139"/>
      <c r="I28" s="139"/>
      <c r="J28" s="139"/>
      <c r="K28" s="105"/>
      <c r="L28" s="139"/>
      <c r="M28" s="139"/>
      <c r="N28" s="139"/>
    </row>
    <row r="29" ht="20.25" customHeight="1" spans="1:14">
      <c r="A29" s="30" t="s">
        <v>109</v>
      </c>
      <c r="B29" s="30" t="s">
        <v>110</v>
      </c>
      <c r="C29" s="139">
        <v>540761.52</v>
      </c>
      <c r="D29" s="139">
        <v>540761.52</v>
      </c>
      <c r="E29" s="105"/>
      <c r="F29" s="105"/>
      <c r="G29" s="105"/>
      <c r="H29" s="139"/>
      <c r="I29" s="139"/>
      <c r="J29" s="139"/>
      <c r="K29" s="105"/>
      <c r="L29" s="139"/>
      <c r="M29" s="139"/>
      <c r="N29" s="139"/>
    </row>
    <row r="30" ht="17.25" customHeight="1" spans="1:14">
      <c r="A30" s="32" t="s">
        <v>111</v>
      </c>
      <c r="B30" s="180" t="s">
        <v>111</v>
      </c>
      <c r="C30" s="139">
        <v>11296359.03</v>
      </c>
      <c r="D30" s="139">
        <v>8296359.03</v>
      </c>
      <c r="E30" s="139">
        <v>3000000</v>
      </c>
      <c r="F30" s="105"/>
      <c r="G30" s="139"/>
      <c r="H30" s="139"/>
      <c r="I30" s="139"/>
      <c r="J30" s="139"/>
      <c r="K30" s="139"/>
      <c r="L30" s="139"/>
      <c r="M30" s="139"/>
      <c r="N30" s="139"/>
    </row>
  </sheetData>
  <mergeCells count="11">
    <mergeCell ref="A2:N2"/>
    <mergeCell ref="A3:J3"/>
    <mergeCell ref="H4:N4"/>
    <mergeCell ref="A30:B30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5" sqref="D5:D6"/>
    </sheetView>
  </sheetViews>
  <sheetFormatPr defaultColWidth="10.6666666666667" defaultRowHeight="14.25" customHeight="1" outlineLevelCol="3"/>
  <cols>
    <col min="1" max="1" width="57.5" style="35" customWidth="1"/>
    <col min="2" max="2" width="45.3333333333333" style="35" customWidth="1"/>
    <col min="3" max="3" width="56.6666666666667" style="35" customWidth="1"/>
    <col min="4" max="4" width="42.5" style="35" customWidth="1"/>
    <col min="5" max="16384" width="10.6666666666667" style="36" customWidth="1"/>
  </cols>
  <sheetData>
    <row r="1" customHeight="1" spans="1:4">
      <c r="A1" s="167"/>
      <c r="B1" s="167"/>
      <c r="C1" s="167"/>
      <c r="D1" s="37"/>
    </row>
    <row r="2" ht="31.5" customHeight="1" spans="1:4">
      <c r="A2" s="50" t="s">
        <v>112</v>
      </c>
      <c r="B2" s="168"/>
      <c r="C2" s="168"/>
      <c r="D2" s="168"/>
    </row>
    <row r="3" ht="17.25" customHeight="1" spans="1:4">
      <c r="A3" s="6" t="s">
        <v>1</v>
      </c>
      <c r="B3" s="169"/>
      <c r="C3" s="169"/>
      <c r="D3" s="106" t="s">
        <v>2</v>
      </c>
    </row>
    <row r="4" ht="19.5" customHeight="1" spans="1:4">
      <c r="A4" s="12" t="s">
        <v>3</v>
      </c>
      <c r="B4" s="14"/>
      <c r="C4" s="12" t="s">
        <v>4</v>
      </c>
      <c r="D4" s="14"/>
    </row>
    <row r="5" ht="21.75" customHeight="1" spans="1:4">
      <c r="A5" s="17" t="s">
        <v>5</v>
      </c>
      <c r="B5" s="114" t="s">
        <v>6</v>
      </c>
      <c r="C5" s="17" t="s">
        <v>113</v>
      </c>
      <c r="D5" s="114" t="s">
        <v>6</v>
      </c>
    </row>
    <row r="6" ht="17.25" customHeight="1" spans="1:4">
      <c r="A6" s="20"/>
      <c r="B6" s="19"/>
      <c r="C6" s="20"/>
      <c r="D6" s="19"/>
    </row>
    <row r="7" ht="17.25" customHeight="1" spans="1:4">
      <c r="A7" s="170" t="s">
        <v>114</v>
      </c>
      <c r="B7" s="139">
        <v>11296359.03</v>
      </c>
      <c r="C7" s="24" t="s">
        <v>115</v>
      </c>
      <c r="D7" s="105">
        <v>11296359.03</v>
      </c>
    </row>
    <row r="8" ht="17.25" customHeight="1" spans="1:4">
      <c r="A8" s="55" t="s">
        <v>116</v>
      </c>
      <c r="B8" s="139">
        <v>11296359.03</v>
      </c>
      <c r="C8" s="24" t="s">
        <v>117</v>
      </c>
      <c r="D8" s="105">
        <v>9303916.64</v>
      </c>
    </row>
    <row r="9" ht="17.25" customHeight="1" spans="1:4">
      <c r="A9" s="55" t="s">
        <v>118</v>
      </c>
      <c r="B9" s="105"/>
      <c r="C9" s="24" t="s">
        <v>119</v>
      </c>
      <c r="D9" s="105">
        <v>890601.08</v>
      </c>
    </row>
    <row r="10" ht="17.25" customHeight="1" spans="1:4">
      <c r="A10" s="55" t="s">
        <v>120</v>
      </c>
      <c r="B10" s="105"/>
      <c r="C10" s="24" t="s">
        <v>121</v>
      </c>
      <c r="D10" s="105">
        <v>561079.79</v>
      </c>
    </row>
    <row r="11" ht="17.25" customHeight="1" spans="1:4">
      <c r="A11" s="55" t="s">
        <v>122</v>
      </c>
      <c r="B11" s="105"/>
      <c r="C11" s="24" t="s">
        <v>123</v>
      </c>
      <c r="D11" s="105">
        <v>540761.52</v>
      </c>
    </row>
    <row r="12" ht="17.25" customHeight="1" spans="1:4">
      <c r="A12" s="55" t="s">
        <v>116</v>
      </c>
      <c r="B12" s="139"/>
      <c r="C12" s="145"/>
      <c r="D12" s="139"/>
    </row>
    <row r="13" customHeight="1" spans="1:4">
      <c r="A13" s="145" t="s">
        <v>118</v>
      </c>
      <c r="B13" s="139"/>
      <c r="C13" s="171"/>
      <c r="D13" s="172"/>
    </row>
    <row r="14" customHeight="1" spans="1:4">
      <c r="A14" s="145" t="s">
        <v>120</v>
      </c>
      <c r="B14" s="172"/>
      <c r="C14" s="171"/>
      <c r="D14" s="172"/>
    </row>
    <row r="15" customHeight="1" spans="1:4">
      <c r="A15" s="171"/>
      <c r="B15" s="172"/>
      <c r="C15" s="145" t="s">
        <v>124</v>
      </c>
      <c r="D15" s="172"/>
    </row>
    <row r="16" ht="17.25" customHeight="1" spans="1:4">
      <c r="A16" s="173" t="s">
        <v>125</v>
      </c>
      <c r="B16" s="174">
        <v>11296359.03</v>
      </c>
      <c r="C16" s="171" t="s">
        <v>29</v>
      </c>
      <c r="D16" s="174">
        <v>11296359.03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0"/>
  <sheetViews>
    <sheetView workbookViewId="0">
      <selection activeCell="E8" sqref="E8"/>
    </sheetView>
  </sheetViews>
  <sheetFormatPr defaultColWidth="10.6666666666667" defaultRowHeight="14.25" customHeight="1" outlineLevelCol="6"/>
  <cols>
    <col min="1" max="1" width="23.5" style="107" customWidth="1"/>
    <col min="2" max="2" width="51.3333333333333" style="107" customWidth="1"/>
    <col min="3" max="3" width="28.3333333333333" style="1" customWidth="1"/>
    <col min="4" max="4" width="19.3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30"/>
      <c r="F1" s="58"/>
      <c r="G1" s="37"/>
    </row>
    <row r="2" ht="39" customHeight="1" spans="1:7">
      <c r="A2" s="113" t="s">
        <v>126</v>
      </c>
      <c r="B2" s="113"/>
      <c r="C2" s="113"/>
      <c r="D2" s="113"/>
      <c r="E2" s="113"/>
      <c r="F2" s="113"/>
      <c r="G2" s="113"/>
    </row>
    <row r="3" ht="18" customHeight="1" spans="1:7">
      <c r="A3" s="6" t="s">
        <v>1</v>
      </c>
      <c r="F3" s="110"/>
      <c r="G3" s="106" t="s">
        <v>2</v>
      </c>
    </row>
    <row r="4" ht="20.25" customHeight="1" spans="1:7">
      <c r="A4" s="162" t="s">
        <v>127</v>
      </c>
      <c r="B4" s="163"/>
      <c r="C4" s="114" t="s">
        <v>35</v>
      </c>
      <c r="D4" s="143" t="s">
        <v>57</v>
      </c>
      <c r="E4" s="13"/>
      <c r="F4" s="14"/>
      <c r="G4" s="135" t="s">
        <v>58</v>
      </c>
    </row>
    <row r="5" ht="20.25" customHeight="1" spans="1:7">
      <c r="A5" s="164" t="s">
        <v>55</v>
      </c>
      <c r="B5" s="164" t="s">
        <v>56</v>
      </c>
      <c r="C5" s="20"/>
      <c r="D5" s="64" t="s">
        <v>37</v>
      </c>
      <c r="E5" s="64" t="s">
        <v>128</v>
      </c>
      <c r="F5" s="64" t="s">
        <v>129</v>
      </c>
      <c r="G5" s="101"/>
    </row>
    <row r="6" ht="13.5" customHeight="1" spans="1:7">
      <c r="A6" s="164" t="s">
        <v>130</v>
      </c>
      <c r="B6" s="164" t="s">
        <v>131</v>
      </c>
      <c r="C6" s="164" t="s">
        <v>132</v>
      </c>
      <c r="D6" s="64"/>
      <c r="E6" s="164" t="s">
        <v>133</v>
      </c>
      <c r="F6" s="164" t="s">
        <v>134</v>
      </c>
      <c r="G6" s="164" t="s">
        <v>135</v>
      </c>
    </row>
    <row r="7" ht="18" customHeight="1" spans="1:7">
      <c r="A7" s="30" t="s">
        <v>65</v>
      </c>
      <c r="B7" s="30" t="s">
        <v>66</v>
      </c>
      <c r="C7" s="138">
        <v>9303916.64</v>
      </c>
      <c r="D7" s="138">
        <v>6303916.64</v>
      </c>
      <c r="E7" s="138">
        <v>5586584</v>
      </c>
      <c r="F7" s="138">
        <v>717332.64</v>
      </c>
      <c r="G7" s="138">
        <v>3000000</v>
      </c>
    </row>
    <row r="8" ht="18" customHeight="1" spans="1:7">
      <c r="A8" s="30" t="s">
        <v>67</v>
      </c>
      <c r="B8" s="30" t="s">
        <v>68</v>
      </c>
      <c r="C8" s="138">
        <v>9303916.64</v>
      </c>
      <c r="D8" s="138">
        <v>6303916.64</v>
      </c>
      <c r="E8" s="138">
        <v>5586584</v>
      </c>
      <c r="F8" s="138">
        <v>717332.64</v>
      </c>
      <c r="G8" s="138">
        <v>3000000</v>
      </c>
    </row>
    <row r="9" ht="18" customHeight="1" spans="1:7">
      <c r="A9" s="30" t="s">
        <v>69</v>
      </c>
      <c r="B9" s="30" t="s">
        <v>70</v>
      </c>
      <c r="C9" s="138">
        <v>9303916.64</v>
      </c>
      <c r="D9" s="138">
        <v>6303916.64</v>
      </c>
      <c r="E9" s="138">
        <v>5586584</v>
      </c>
      <c r="F9" s="138">
        <v>717332.64</v>
      </c>
      <c r="G9" s="138">
        <v>3000000</v>
      </c>
    </row>
    <row r="10" ht="18" customHeight="1" spans="1:7">
      <c r="A10" s="30" t="s">
        <v>71</v>
      </c>
      <c r="B10" s="30" t="s">
        <v>72</v>
      </c>
      <c r="C10" s="138">
        <v>890601.08</v>
      </c>
      <c r="D10" s="138">
        <v>890601.08</v>
      </c>
      <c r="E10" s="138">
        <v>882601.08</v>
      </c>
      <c r="F10" s="138">
        <v>8000</v>
      </c>
      <c r="G10" s="138"/>
    </row>
    <row r="11" ht="18" customHeight="1" spans="1:7">
      <c r="A11" s="30" t="s">
        <v>73</v>
      </c>
      <c r="B11" s="30" t="s">
        <v>74</v>
      </c>
      <c r="C11" s="138">
        <v>809015.36</v>
      </c>
      <c r="D11" s="138">
        <v>809015.36</v>
      </c>
      <c r="E11" s="138">
        <v>801015.36</v>
      </c>
      <c r="F11" s="138">
        <v>8000</v>
      </c>
      <c r="G11" s="138"/>
    </row>
    <row r="12" ht="18" customHeight="1" spans="1:7">
      <c r="A12" s="30" t="s">
        <v>75</v>
      </c>
      <c r="B12" s="30" t="s">
        <v>76</v>
      </c>
      <c r="C12" s="138">
        <v>8000</v>
      </c>
      <c r="D12" s="138">
        <v>8000</v>
      </c>
      <c r="E12" s="138"/>
      <c r="F12" s="138">
        <v>8000</v>
      </c>
      <c r="G12" s="138"/>
    </row>
    <row r="13" ht="18" customHeight="1" spans="1:7">
      <c r="A13" s="30" t="s">
        <v>77</v>
      </c>
      <c r="B13" s="30" t="s">
        <v>78</v>
      </c>
      <c r="C13" s="138">
        <v>721015.36</v>
      </c>
      <c r="D13" s="138">
        <v>721015.36</v>
      </c>
      <c r="E13" s="138">
        <v>721015.36</v>
      </c>
      <c r="F13" s="138"/>
      <c r="G13" s="138"/>
    </row>
    <row r="14" ht="18" customHeight="1" spans="1:7">
      <c r="A14" s="30" t="s">
        <v>79</v>
      </c>
      <c r="B14" s="30" t="s">
        <v>80</v>
      </c>
      <c r="C14" s="138">
        <v>80000</v>
      </c>
      <c r="D14" s="138">
        <v>80000</v>
      </c>
      <c r="E14" s="138">
        <v>80000</v>
      </c>
      <c r="F14" s="138"/>
      <c r="G14" s="138"/>
    </row>
    <row r="15" ht="18" customHeight="1" spans="1:7">
      <c r="A15" s="30" t="s">
        <v>81</v>
      </c>
      <c r="B15" s="30" t="s">
        <v>82</v>
      </c>
      <c r="C15" s="138">
        <v>10008</v>
      </c>
      <c r="D15" s="138">
        <v>10008</v>
      </c>
      <c r="E15" s="138">
        <v>10008</v>
      </c>
      <c r="F15" s="138"/>
      <c r="G15" s="138"/>
    </row>
    <row r="16" ht="18" customHeight="1" spans="1:7">
      <c r="A16" s="30" t="s">
        <v>83</v>
      </c>
      <c r="B16" s="30" t="s">
        <v>84</v>
      </c>
      <c r="C16" s="138">
        <v>10008</v>
      </c>
      <c r="D16" s="138">
        <v>10008</v>
      </c>
      <c r="E16" s="138">
        <v>10008</v>
      </c>
      <c r="F16" s="138"/>
      <c r="G16" s="138"/>
    </row>
    <row r="17" ht="18" customHeight="1" spans="1:7">
      <c r="A17" s="30" t="s">
        <v>85</v>
      </c>
      <c r="B17" s="30" t="s">
        <v>86</v>
      </c>
      <c r="C17" s="138">
        <v>59849.91</v>
      </c>
      <c r="D17" s="138">
        <v>59849.91</v>
      </c>
      <c r="E17" s="138">
        <v>59849.91</v>
      </c>
      <c r="F17" s="138"/>
      <c r="G17" s="138"/>
    </row>
    <row r="18" ht="18" customHeight="1" spans="1:7">
      <c r="A18" s="30" t="s">
        <v>87</v>
      </c>
      <c r="B18" s="30" t="s">
        <v>88</v>
      </c>
      <c r="C18" s="138">
        <v>59849.91</v>
      </c>
      <c r="D18" s="138">
        <v>59849.91</v>
      </c>
      <c r="E18" s="138">
        <v>59849.91</v>
      </c>
      <c r="F18" s="138"/>
      <c r="G18" s="138"/>
    </row>
    <row r="19" ht="18" customHeight="1" spans="1:7">
      <c r="A19" s="30" t="s">
        <v>89</v>
      </c>
      <c r="B19" s="30" t="s">
        <v>90</v>
      </c>
      <c r="C19" s="138">
        <v>11727.81</v>
      </c>
      <c r="D19" s="138">
        <v>11727.81</v>
      </c>
      <c r="E19" s="138">
        <v>11727.81</v>
      </c>
      <c r="F19" s="138"/>
      <c r="G19" s="138"/>
    </row>
    <row r="20" ht="18" customHeight="1" spans="1:7">
      <c r="A20" s="30" t="s">
        <v>91</v>
      </c>
      <c r="B20" s="30" t="s">
        <v>92</v>
      </c>
      <c r="C20" s="138">
        <v>11727.81</v>
      </c>
      <c r="D20" s="138">
        <v>11727.81</v>
      </c>
      <c r="E20" s="138">
        <v>11727.81</v>
      </c>
      <c r="F20" s="138"/>
      <c r="G20" s="138"/>
    </row>
    <row r="21" ht="18" customHeight="1" spans="1:7">
      <c r="A21" s="30" t="s">
        <v>93</v>
      </c>
      <c r="B21" s="30" t="s">
        <v>94</v>
      </c>
      <c r="C21" s="138">
        <v>561079.79</v>
      </c>
      <c r="D21" s="138">
        <v>561079.79</v>
      </c>
      <c r="E21" s="138">
        <v>561079.79</v>
      </c>
      <c r="F21" s="138"/>
      <c r="G21" s="138"/>
    </row>
    <row r="22" ht="18" customHeight="1" spans="1:7">
      <c r="A22" s="30" t="s">
        <v>95</v>
      </c>
      <c r="B22" s="30" t="s">
        <v>96</v>
      </c>
      <c r="C22" s="138">
        <v>561079.79</v>
      </c>
      <c r="D22" s="138">
        <v>561079.79</v>
      </c>
      <c r="E22" s="138">
        <v>561079.79</v>
      </c>
      <c r="F22" s="138"/>
      <c r="G22" s="138"/>
    </row>
    <row r="23" ht="18" customHeight="1" spans="1:7">
      <c r="A23" s="30" t="s">
        <v>97</v>
      </c>
      <c r="B23" s="30" t="s">
        <v>98</v>
      </c>
      <c r="C23" s="138">
        <v>341648.45</v>
      </c>
      <c r="D23" s="138">
        <v>341648.45</v>
      </c>
      <c r="E23" s="138">
        <v>341648.45</v>
      </c>
      <c r="F23" s="138"/>
      <c r="G23" s="138"/>
    </row>
    <row r="24" ht="18" customHeight="1" spans="1:7">
      <c r="A24" s="30" t="s">
        <v>99</v>
      </c>
      <c r="B24" s="30" t="s">
        <v>100</v>
      </c>
      <c r="C24" s="138">
        <v>86701.21</v>
      </c>
      <c r="D24" s="138">
        <v>86701.21</v>
      </c>
      <c r="E24" s="138">
        <v>86701.21</v>
      </c>
      <c r="F24" s="138"/>
      <c r="G24" s="138"/>
    </row>
    <row r="25" ht="18" customHeight="1" spans="1:7">
      <c r="A25" s="30" t="s">
        <v>101</v>
      </c>
      <c r="B25" s="30" t="s">
        <v>102</v>
      </c>
      <c r="C25" s="138">
        <v>108380.12</v>
      </c>
      <c r="D25" s="138">
        <v>108380.12</v>
      </c>
      <c r="E25" s="138">
        <v>108380.12</v>
      </c>
      <c r="F25" s="138"/>
      <c r="G25" s="138"/>
    </row>
    <row r="26" ht="18" customHeight="1" spans="1:7">
      <c r="A26" s="30" t="s">
        <v>103</v>
      </c>
      <c r="B26" s="30" t="s">
        <v>104</v>
      </c>
      <c r="C26" s="138">
        <v>24350.01</v>
      </c>
      <c r="D26" s="138">
        <v>24350.01</v>
      </c>
      <c r="E26" s="138">
        <v>24350.01</v>
      </c>
      <c r="F26" s="138"/>
      <c r="G26" s="138"/>
    </row>
    <row r="27" ht="18" customHeight="1" spans="1:7">
      <c r="A27" s="30" t="s">
        <v>105</v>
      </c>
      <c r="B27" s="30" t="s">
        <v>106</v>
      </c>
      <c r="C27" s="138">
        <v>540761.52</v>
      </c>
      <c r="D27" s="138">
        <v>540761.52</v>
      </c>
      <c r="E27" s="138">
        <v>540761.52</v>
      </c>
      <c r="F27" s="138"/>
      <c r="G27" s="138"/>
    </row>
    <row r="28" ht="18" customHeight="1" spans="1:7">
      <c r="A28" s="30" t="s">
        <v>107</v>
      </c>
      <c r="B28" s="30" t="s">
        <v>108</v>
      </c>
      <c r="C28" s="138">
        <v>540761.52</v>
      </c>
      <c r="D28" s="138">
        <v>540761.52</v>
      </c>
      <c r="E28" s="138">
        <v>540761.52</v>
      </c>
      <c r="F28" s="138"/>
      <c r="G28" s="138"/>
    </row>
    <row r="29" ht="18" customHeight="1" spans="1:7">
      <c r="A29" s="30" t="s">
        <v>109</v>
      </c>
      <c r="B29" s="30" t="s">
        <v>110</v>
      </c>
      <c r="C29" s="138">
        <v>540761.52</v>
      </c>
      <c r="D29" s="138">
        <v>540761.52</v>
      </c>
      <c r="E29" s="138">
        <v>540761.52</v>
      </c>
      <c r="F29" s="138"/>
      <c r="G29" s="138"/>
    </row>
    <row r="30" ht="18" customHeight="1" spans="1:7">
      <c r="A30" s="165" t="s">
        <v>111</v>
      </c>
      <c r="B30" s="166" t="s">
        <v>111</v>
      </c>
      <c r="C30" s="137">
        <v>11296359.03</v>
      </c>
      <c r="D30" s="138">
        <v>8296359.03</v>
      </c>
      <c r="E30" s="137">
        <v>7571026.39</v>
      </c>
      <c r="F30" s="137">
        <v>725332.64</v>
      </c>
      <c r="G30" s="137">
        <v>3000000</v>
      </c>
    </row>
  </sheetData>
  <mergeCells count="7">
    <mergeCell ref="A2:G2"/>
    <mergeCell ref="A3:E3"/>
    <mergeCell ref="A4:B4"/>
    <mergeCell ref="D4:F4"/>
    <mergeCell ref="A30:B30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14" sqref="F14"/>
    </sheetView>
  </sheetViews>
  <sheetFormatPr defaultColWidth="10.6666666666667" defaultRowHeight="14.25" customHeight="1" outlineLevelRow="6" outlineLevelCol="5"/>
  <cols>
    <col min="1" max="2" width="32" style="152" customWidth="1"/>
    <col min="3" max="3" width="20.1666666666667" style="153" customWidth="1"/>
    <col min="4" max="5" width="30.6666666666667" style="154" customWidth="1"/>
    <col min="6" max="6" width="21.8333333333333" style="154" customWidth="1"/>
    <col min="7" max="16384" width="10.6666666666667" style="1" customWidth="1"/>
  </cols>
  <sheetData>
    <row r="1" s="1" customFormat="1" customHeight="1" spans="1:6">
      <c r="A1" s="155"/>
      <c r="B1" s="155"/>
      <c r="C1" s="62"/>
      <c r="F1" s="156"/>
    </row>
    <row r="2" ht="30" customHeight="1" spans="1:6">
      <c r="A2" s="157" t="s">
        <v>136</v>
      </c>
      <c r="B2" s="158"/>
      <c r="C2" s="158"/>
      <c r="D2" s="158"/>
      <c r="E2" s="158"/>
      <c r="F2" s="158"/>
    </row>
    <row r="3" s="1" customFormat="1" ht="15.75" customHeight="1" spans="1:6">
      <c r="A3" s="6" t="s">
        <v>1</v>
      </c>
      <c r="B3" s="155"/>
      <c r="C3" s="62"/>
      <c r="F3" s="156" t="s">
        <v>137</v>
      </c>
    </row>
    <row r="4" s="151" customFormat="1" ht="19.5" customHeight="1" spans="1:6">
      <c r="A4" s="11" t="s">
        <v>138</v>
      </c>
      <c r="B4" s="17" t="s">
        <v>139</v>
      </c>
      <c r="C4" s="12" t="s">
        <v>140</v>
      </c>
      <c r="D4" s="13"/>
      <c r="E4" s="14"/>
      <c r="F4" s="17" t="s">
        <v>141</v>
      </c>
    </row>
    <row r="5" s="151" customFormat="1" ht="19.5" customHeight="1" spans="1:6">
      <c r="A5" s="19"/>
      <c r="B5" s="20"/>
      <c r="C5" s="64" t="s">
        <v>37</v>
      </c>
      <c r="D5" s="64" t="s">
        <v>142</v>
      </c>
      <c r="E5" s="64" t="s">
        <v>143</v>
      </c>
      <c r="F5" s="20"/>
    </row>
    <row r="6" s="151" customFormat="1" ht="18.75" customHeight="1" spans="1:6">
      <c r="A6" s="159">
        <v>1</v>
      </c>
      <c r="B6" s="159">
        <v>2</v>
      </c>
      <c r="C6" s="160">
        <v>3</v>
      </c>
      <c r="D6" s="159">
        <v>4</v>
      </c>
      <c r="E6" s="159">
        <v>5</v>
      </c>
      <c r="F6" s="159">
        <v>6</v>
      </c>
    </row>
    <row r="7" ht="18.75" customHeight="1" spans="1:6">
      <c r="A7" s="139">
        <v>910000</v>
      </c>
      <c r="B7" s="139"/>
      <c r="C7" s="161">
        <v>560000</v>
      </c>
      <c r="D7" s="139">
        <v>500000</v>
      </c>
      <c r="E7" s="139">
        <v>60000</v>
      </c>
      <c r="F7" s="139">
        <v>350000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42"/>
  <sheetViews>
    <sheetView topLeftCell="A24" workbookViewId="0">
      <selection activeCell="X6" sqref="X6:X7"/>
    </sheetView>
  </sheetViews>
  <sheetFormatPr defaultColWidth="10.6666666666667" defaultRowHeight="14.25" customHeight="1"/>
  <cols>
    <col min="1" max="1" width="38.3333333333333" style="1" customWidth="1"/>
    <col min="2" max="2" width="24.1666666666667" style="1" customWidth="1"/>
    <col min="3" max="3" width="36.5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8" width="12.5" style="1" customWidth="1"/>
    <col min="9" max="9" width="12.8333333333333" style="1" customWidth="1"/>
    <col min="10" max="10" width="18" style="1" customWidth="1"/>
    <col min="11" max="11" width="12.5" style="1" customWidth="1"/>
    <col min="12" max="14" width="13" style="1" customWidth="1"/>
    <col min="15" max="17" width="10.6666666666667" style="1" customWidth="1"/>
    <col min="18" max="18" width="14.1666666666667" style="1" customWidth="1"/>
    <col min="19" max="21" width="14.3333333333333" style="1" customWidth="1"/>
    <col min="22" max="22" width="14.8333333333333" style="1" customWidth="1"/>
    <col min="23" max="24" width="13.3333333333333" style="1" customWidth="1"/>
    <col min="25" max="25" width="13" style="1" customWidth="1"/>
    <col min="26" max="16384" width="10.6666666666667" style="1" customWidth="1"/>
  </cols>
  <sheetData>
    <row r="1" ht="13.5" customHeight="1" spans="2:25">
      <c r="B1" s="140"/>
      <c r="D1" s="141"/>
      <c r="E1" s="141"/>
      <c r="F1" s="141"/>
      <c r="G1" s="141"/>
      <c r="H1" s="71"/>
      <c r="I1" s="71"/>
      <c r="J1" s="3"/>
      <c r="K1" s="71"/>
      <c r="L1" s="71"/>
      <c r="M1" s="71"/>
      <c r="N1" s="71"/>
      <c r="O1" s="3"/>
      <c r="P1" s="3"/>
      <c r="Q1" s="3"/>
      <c r="R1" s="71"/>
      <c r="V1" s="140"/>
      <c r="X1" s="37"/>
      <c r="Y1" s="57"/>
    </row>
    <row r="2" ht="27.75" customHeight="1" spans="1:25">
      <c r="A2" s="51" t="s">
        <v>144</v>
      </c>
      <c r="B2" s="51"/>
      <c r="C2" s="51"/>
      <c r="D2" s="51"/>
      <c r="E2" s="51"/>
      <c r="F2" s="51"/>
      <c r="G2" s="51"/>
      <c r="H2" s="51"/>
      <c r="I2" s="51"/>
      <c r="J2" s="5"/>
      <c r="K2" s="51"/>
      <c r="L2" s="51"/>
      <c r="M2" s="51"/>
      <c r="N2" s="51"/>
      <c r="O2" s="5"/>
      <c r="P2" s="5"/>
      <c r="Q2" s="5"/>
      <c r="R2" s="51"/>
      <c r="S2" s="51"/>
      <c r="T2" s="51"/>
      <c r="U2" s="51"/>
      <c r="V2" s="51"/>
      <c r="W2" s="51"/>
      <c r="X2" s="5"/>
      <c r="Y2" s="51"/>
    </row>
    <row r="3" ht="18.75" customHeight="1" spans="1:25">
      <c r="A3" s="6" t="s">
        <v>1</v>
      </c>
      <c r="B3" s="142"/>
      <c r="C3" s="142"/>
      <c r="D3" s="142"/>
      <c r="E3" s="142"/>
      <c r="F3" s="142"/>
      <c r="G3" s="142"/>
      <c r="H3" s="73"/>
      <c r="I3" s="73"/>
      <c r="J3" s="8"/>
      <c r="K3" s="73"/>
      <c r="L3" s="73"/>
      <c r="M3" s="73"/>
      <c r="N3" s="73"/>
      <c r="O3" s="8"/>
      <c r="P3" s="8"/>
      <c r="Q3" s="8"/>
      <c r="R3" s="73"/>
      <c r="V3" s="140"/>
      <c r="X3" s="106"/>
      <c r="Y3" s="68" t="s">
        <v>137</v>
      </c>
    </row>
    <row r="4" ht="18" customHeight="1" spans="1:25">
      <c r="A4" s="10" t="s">
        <v>145</v>
      </c>
      <c r="B4" s="10" t="s">
        <v>146</v>
      </c>
      <c r="C4" s="10" t="s">
        <v>147</v>
      </c>
      <c r="D4" s="10" t="s">
        <v>148</v>
      </c>
      <c r="E4" s="10" t="s">
        <v>149</v>
      </c>
      <c r="F4" s="10" t="s">
        <v>150</v>
      </c>
      <c r="G4" s="10" t="s">
        <v>151</v>
      </c>
      <c r="H4" s="143" t="s">
        <v>152</v>
      </c>
      <c r="I4" s="92" t="s">
        <v>152</v>
      </c>
      <c r="J4" s="13"/>
      <c r="K4" s="92"/>
      <c r="L4" s="92"/>
      <c r="M4" s="92"/>
      <c r="N4" s="92"/>
      <c r="O4" s="13"/>
      <c r="P4" s="13"/>
      <c r="Q4" s="13"/>
      <c r="R4" s="91" t="s">
        <v>41</v>
      </c>
      <c r="S4" s="92" t="s">
        <v>42</v>
      </c>
      <c r="T4" s="92"/>
      <c r="U4" s="92"/>
      <c r="V4" s="92"/>
      <c r="W4" s="92"/>
      <c r="X4" s="13"/>
      <c r="Y4" s="148"/>
    </row>
    <row r="5" ht="18" customHeight="1" spans="1:25">
      <c r="A5" s="15"/>
      <c r="B5" s="116"/>
      <c r="C5" s="15"/>
      <c r="D5" s="15"/>
      <c r="E5" s="15"/>
      <c r="F5" s="15"/>
      <c r="G5" s="15"/>
      <c r="H5" s="114" t="s">
        <v>153</v>
      </c>
      <c r="I5" s="143" t="s">
        <v>38</v>
      </c>
      <c r="J5" s="13"/>
      <c r="K5" s="92"/>
      <c r="L5" s="92"/>
      <c r="M5" s="92"/>
      <c r="N5" s="148"/>
      <c r="O5" s="12" t="s">
        <v>154</v>
      </c>
      <c r="P5" s="13"/>
      <c r="Q5" s="14"/>
      <c r="R5" s="10" t="s">
        <v>41</v>
      </c>
      <c r="S5" s="143" t="s">
        <v>42</v>
      </c>
      <c r="T5" s="91" t="s">
        <v>43</v>
      </c>
      <c r="U5" s="92" t="s">
        <v>42</v>
      </c>
      <c r="V5" s="91" t="s">
        <v>45</v>
      </c>
      <c r="W5" s="91" t="s">
        <v>46</v>
      </c>
      <c r="X5" s="13"/>
      <c r="Y5" s="150" t="s">
        <v>48</v>
      </c>
    </row>
    <row r="6" customHeight="1" spans="1:25">
      <c r="A6" s="29"/>
      <c r="B6" s="29"/>
      <c r="C6" s="29"/>
      <c r="D6" s="29"/>
      <c r="E6" s="29"/>
      <c r="F6" s="29"/>
      <c r="G6" s="29"/>
      <c r="H6" s="29"/>
      <c r="I6" s="149" t="s">
        <v>155</v>
      </c>
      <c r="J6" s="150" t="s">
        <v>156</v>
      </c>
      <c r="K6" s="10" t="s">
        <v>157</v>
      </c>
      <c r="L6" s="10" t="s">
        <v>158</v>
      </c>
      <c r="M6" s="10" t="s">
        <v>159</v>
      </c>
      <c r="N6" s="10" t="s">
        <v>160</v>
      </c>
      <c r="O6" s="10" t="s">
        <v>38</v>
      </c>
      <c r="P6" s="10" t="s">
        <v>39</v>
      </c>
      <c r="Q6" s="10" t="s">
        <v>40</v>
      </c>
      <c r="R6" s="29"/>
      <c r="S6" s="10" t="s">
        <v>37</v>
      </c>
      <c r="T6" s="10" t="s">
        <v>43</v>
      </c>
      <c r="U6" s="10" t="s">
        <v>161</v>
      </c>
      <c r="V6" s="10" t="s">
        <v>45</v>
      </c>
      <c r="W6" s="10" t="s">
        <v>46</v>
      </c>
      <c r="X6" s="11" t="s">
        <v>47</v>
      </c>
      <c r="Y6" s="10" t="s">
        <v>48</v>
      </c>
    </row>
    <row r="7" ht="37.5" customHeight="1" spans="1:25">
      <c r="A7" s="144"/>
      <c r="B7" s="144"/>
      <c r="C7" s="144"/>
      <c r="D7" s="144"/>
      <c r="E7" s="144"/>
      <c r="F7" s="144"/>
      <c r="G7" s="144"/>
      <c r="H7" s="144"/>
      <c r="I7" s="95" t="s">
        <v>37</v>
      </c>
      <c r="J7" s="95" t="s">
        <v>162</v>
      </c>
      <c r="K7" s="18" t="s">
        <v>156</v>
      </c>
      <c r="L7" s="18" t="s">
        <v>158</v>
      </c>
      <c r="M7" s="18" t="s">
        <v>159</v>
      </c>
      <c r="N7" s="18" t="s">
        <v>160</v>
      </c>
      <c r="O7" s="18" t="s">
        <v>158</v>
      </c>
      <c r="P7" s="18" t="s">
        <v>159</v>
      </c>
      <c r="Q7" s="18" t="s">
        <v>160</v>
      </c>
      <c r="R7" s="18" t="s">
        <v>41</v>
      </c>
      <c r="S7" s="18" t="s">
        <v>37</v>
      </c>
      <c r="T7" s="18" t="s">
        <v>43</v>
      </c>
      <c r="U7" s="18" t="s">
        <v>161</v>
      </c>
      <c r="V7" s="18" t="s">
        <v>45</v>
      </c>
      <c r="W7" s="18" t="s">
        <v>46</v>
      </c>
      <c r="X7" s="20"/>
      <c r="Y7" s="18" t="s">
        <v>48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45" t="s">
        <v>50</v>
      </c>
      <c r="B9" s="145"/>
      <c r="C9" s="145"/>
      <c r="D9" s="145"/>
      <c r="E9" s="145"/>
      <c r="F9" s="145"/>
      <c r="G9" s="145"/>
      <c r="H9" s="105">
        <v>8296359.03</v>
      </c>
      <c r="I9" s="105">
        <v>8296359.03</v>
      </c>
      <c r="J9" s="105"/>
      <c r="K9" s="105"/>
      <c r="L9" s="105"/>
      <c r="M9" s="105">
        <v>8296359.03</v>
      </c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39"/>
      <c r="Y9" s="105"/>
    </row>
    <row r="10" ht="21" customHeight="1" spans="1:25">
      <c r="A10" s="145" t="s">
        <v>53</v>
      </c>
      <c r="B10" s="23" t="s">
        <v>163</v>
      </c>
      <c r="C10" s="23" t="s">
        <v>163</v>
      </c>
      <c r="D10" s="23" t="s">
        <v>163</v>
      </c>
      <c r="E10" s="23" t="s">
        <v>163</v>
      </c>
      <c r="F10" s="23" t="s">
        <v>163</v>
      </c>
      <c r="G10" s="23" t="s">
        <v>163</v>
      </c>
      <c r="H10" s="105">
        <v>8296359.03</v>
      </c>
      <c r="I10" s="105">
        <v>8296359.03</v>
      </c>
      <c r="J10" s="105"/>
      <c r="K10" s="105"/>
      <c r="L10" s="105"/>
      <c r="M10" s="105">
        <v>8296359.03</v>
      </c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39"/>
      <c r="Y10" s="105"/>
    </row>
    <row r="11" ht="27.75" customHeight="1" spans="1:25">
      <c r="A11" s="23" t="s">
        <v>164</v>
      </c>
      <c r="B11" s="23" t="s">
        <v>165</v>
      </c>
      <c r="C11" s="23" t="s">
        <v>166</v>
      </c>
      <c r="D11" s="23" t="s">
        <v>69</v>
      </c>
      <c r="E11" s="23" t="s">
        <v>167</v>
      </c>
      <c r="F11" s="23" t="s">
        <v>168</v>
      </c>
      <c r="G11" s="23" t="s">
        <v>169</v>
      </c>
      <c r="H11" s="105">
        <v>1375608</v>
      </c>
      <c r="I11" s="105">
        <v>1375608</v>
      </c>
      <c r="J11" s="105"/>
      <c r="K11" s="105"/>
      <c r="L11" s="105"/>
      <c r="M11" s="105">
        <v>1375608</v>
      </c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39"/>
      <c r="Y11" s="105"/>
    </row>
    <row r="12" ht="27.75" customHeight="1" spans="1:25">
      <c r="A12" s="23" t="s">
        <v>164</v>
      </c>
      <c r="B12" s="23" t="s">
        <v>170</v>
      </c>
      <c r="C12" s="23" t="s">
        <v>171</v>
      </c>
      <c r="D12" s="23" t="s">
        <v>69</v>
      </c>
      <c r="E12" s="23" t="s">
        <v>167</v>
      </c>
      <c r="F12" s="23" t="s">
        <v>168</v>
      </c>
      <c r="G12" s="23" t="s">
        <v>169</v>
      </c>
      <c r="H12" s="105">
        <v>317904</v>
      </c>
      <c r="I12" s="105">
        <v>317904</v>
      </c>
      <c r="J12" s="105"/>
      <c r="K12" s="105"/>
      <c r="L12" s="105"/>
      <c r="M12" s="105">
        <v>317904</v>
      </c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39"/>
      <c r="Y12" s="105"/>
    </row>
    <row r="13" ht="27.75" customHeight="1" spans="1:25">
      <c r="A13" s="23" t="s">
        <v>164</v>
      </c>
      <c r="B13" s="23" t="s">
        <v>165</v>
      </c>
      <c r="C13" s="23" t="s">
        <v>166</v>
      </c>
      <c r="D13" s="23" t="s">
        <v>69</v>
      </c>
      <c r="E13" s="23" t="s">
        <v>167</v>
      </c>
      <c r="F13" s="23" t="s">
        <v>172</v>
      </c>
      <c r="G13" s="23" t="s">
        <v>173</v>
      </c>
      <c r="H13" s="105">
        <v>1976772</v>
      </c>
      <c r="I13" s="105">
        <v>1976772</v>
      </c>
      <c r="J13" s="105"/>
      <c r="K13" s="105"/>
      <c r="L13" s="105"/>
      <c r="M13" s="105">
        <v>1976772</v>
      </c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39"/>
      <c r="Y13" s="105"/>
    </row>
    <row r="14" ht="27.75" customHeight="1" spans="1:25">
      <c r="A14" s="23" t="s">
        <v>164</v>
      </c>
      <c r="B14" s="23" t="s">
        <v>170</v>
      </c>
      <c r="C14" s="23" t="s">
        <v>171</v>
      </c>
      <c r="D14" s="23" t="s">
        <v>69</v>
      </c>
      <c r="E14" s="23" t="s">
        <v>167</v>
      </c>
      <c r="F14" s="23" t="s">
        <v>172</v>
      </c>
      <c r="G14" s="23" t="s">
        <v>173</v>
      </c>
      <c r="H14" s="105">
        <v>66240</v>
      </c>
      <c r="I14" s="105">
        <v>66240</v>
      </c>
      <c r="J14" s="105"/>
      <c r="K14" s="105"/>
      <c r="L14" s="105"/>
      <c r="M14" s="105">
        <v>66240</v>
      </c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39"/>
      <c r="Y14" s="105"/>
    </row>
    <row r="15" ht="27.75" customHeight="1" spans="1:25">
      <c r="A15" s="23" t="s">
        <v>164</v>
      </c>
      <c r="B15" s="23" t="s">
        <v>165</v>
      </c>
      <c r="C15" s="23" t="s">
        <v>166</v>
      </c>
      <c r="D15" s="23" t="s">
        <v>69</v>
      </c>
      <c r="E15" s="23" t="s">
        <v>167</v>
      </c>
      <c r="F15" s="23" t="s">
        <v>174</v>
      </c>
      <c r="G15" s="23" t="s">
        <v>175</v>
      </c>
      <c r="H15" s="105">
        <v>114634</v>
      </c>
      <c r="I15" s="105">
        <v>114634</v>
      </c>
      <c r="J15" s="105"/>
      <c r="K15" s="105"/>
      <c r="L15" s="105"/>
      <c r="M15" s="105">
        <v>114634</v>
      </c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39"/>
      <c r="Y15" s="105"/>
    </row>
    <row r="16" ht="27.75" customHeight="1" spans="1:25">
      <c r="A16" s="23" t="s">
        <v>164</v>
      </c>
      <c r="B16" s="23" t="s">
        <v>176</v>
      </c>
      <c r="C16" s="23" t="s">
        <v>177</v>
      </c>
      <c r="D16" s="23" t="s">
        <v>69</v>
      </c>
      <c r="E16" s="23" t="s">
        <v>167</v>
      </c>
      <c r="F16" s="23" t="s">
        <v>174</v>
      </c>
      <c r="G16" s="23" t="s">
        <v>175</v>
      </c>
      <c r="H16" s="105">
        <v>647340</v>
      </c>
      <c r="I16" s="105">
        <v>647340</v>
      </c>
      <c r="J16" s="105"/>
      <c r="K16" s="105"/>
      <c r="L16" s="105"/>
      <c r="M16" s="105">
        <v>647340</v>
      </c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39"/>
      <c r="Y16" s="105"/>
    </row>
    <row r="17" ht="27.75" customHeight="1" spans="1:25">
      <c r="A17" s="23" t="s">
        <v>164</v>
      </c>
      <c r="B17" s="23" t="s">
        <v>170</v>
      </c>
      <c r="C17" s="23" t="s">
        <v>171</v>
      </c>
      <c r="D17" s="23" t="s">
        <v>69</v>
      </c>
      <c r="E17" s="23" t="s">
        <v>167</v>
      </c>
      <c r="F17" s="23" t="s">
        <v>178</v>
      </c>
      <c r="G17" s="23" t="s">
        <v>179</v>
      </c>
      <c r="H17" s="105">
        <v>124920</v>
      </c>
      <c r="I17" s="105">
        <v>124920</v>
      </c>
      <c r="J17" s="105"/>
      <c r="K17" s="105"/>
      <c r="L17" s="105"/>
      <c r="M17" s="105">
        <v>124920</v>
      </c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39"/>
      <c r="Y17" s="105"/>
    </row>
    <row r="18" ht="27.75" customHeight="1" spans="1:25">
      <c r="A18" s="23" t="s">
        <v>164</v>
      </c>
      <c r="B18" s="23" t="s">
        <v>170</v>
      </c>
      <c r="C18" s="23" t="s">
        <v>171</v>
      </c>
      <c r="D18" s="23" t="s">
        <v>69</v>
      </c>
      <c r="E18" s="23" t="s">
        <v>167</v>
      </c>
      <c r="F18" s="23" t="s">
        <v>178</v>
      </c>
      <c r="G18" s="23" t="s">
        <v>179</v>
      </c>
      <c r="H18" s="105">
        <v>272028</v>
      </c>
      <c r="I18" s="105">
        <v>272028</v>
      </c>
      <c r="J18" s="105"/>
      <c r="K18" s="105"/>
      <c r="L18" s="105"/>
      <c r="M18" s="105">
        <v>272028</v>
      </c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39"/>
      <c r="Y18" s="105"/>
    </row>
    <row r="19" ht="27.75" customHeight="1" spans="1:25">
      <c r="A19" s="23" t="s">
        <v>164</v>
      </c>
      <c r="B19" s="23" t="s">
        <v>180</v>
      </c>
      <c r="C19" s="23" t="s">
        <v>181</v>
      </c>
      <c r="D19" s="23" t="s">
        <v>69</v>
      </c>
      <c r="E19" s="23" t="s">
        <v>167</v>
      </c>
      <c r="F19" s="23" t="s">
        <v>178</v>
      </c>
      <c r="G19" s="23" t="s">
        <v>179</v>
      </c>
      <c r="H19" s="105">
        <v>180000</v>
      </c>
      <c r="I19" s="105">
        <v>180000</v>
      </c>
      <c r="J19" s="105"/>
      <c r="K19" s="105"/>
      <c r="L19" s="105"/>
      <c r="M19" s="105">
        <v>180000</v>
      </c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39"/>
      <c r="Y19" s="105"/>
    </row>
    <row r="20" ht="27.75" customHeight="1" spans="1:25">
      <c r="A20" s="23" t="s">
        <v>164</v>
      </c>
      <c r="B20" s="23" t="s">
        <v>182</v>
      </c>
      <c r="C20" s="23" t="s">
        <v>183</v>
      </c>
      <c r="D20" s="23" t="s">
        <v>77</v>
      </c>
      <c r="E20" s="23" t="s">
        <v>184</v>
      </c>
      <c r="F20" s="23" t="s">
        <v>185</v>
      </c>
      <c r="G20" s="23" t="s">
        <v>186</v>
      </c>
      <c r="H20" s="105">
        <v>721015.36</v>
      </c>
      <c r="I20" s="105">
        <v>721015.36</v>
      </c>
      <c r="J20" s="105"/>
      <c r="K20" s="105"/>
      <c r="L20" s="105"/>
      <c r="M20" s="105">
        <v>721015.36</v>
      </c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39"/>
      <c r="Y20" s="105"/>
    </row>
    <row r="21" ht="27.75" customHeight="1" spans="1:25">
      <c r="A21" s="23" t="s">
        <v>164</v>
      </c>
      <c r="B21" s="23" t="s">
        <v>182</v>
      </c>
      <c r="C21" s="23" t="s">
        <v>183</v>
      </c>
      <c r="D21" s="23" t="s">
        <v>79</v>
      </c>
      <c r="E21" s="23" t="s">
        <v>187</v>
      </c>
      <c r="F21" s="23" t="s">
        <v>188</v>
      </c>
      <c r="G21" s="23" t="s">
        <v>189</v>
      </c>
      <c r="H21" s="105">
        <v>80000</v>
      </c>
      <c r="I21" s="105">
        <v>80000</v>
      </c>
      <c r="J21" s="105"/>
      <c r="K21" s="105"/>
      <c r="L21" s="105"/>
      <c r="M21" s="105">
        <v>80000</v>
      </c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39"/>
      <c r="Y21" s="105"/>
    </row>
    <row r="22" ht="27.75" customHeight="1" spans="1:25">
      <c r="A22" s="23" t="s">
        <v>164</v>
      </c>
      <c r="B22" s="23" t="s">
        <v>182</v>
      </c>
      <c r="C22" s="23" t="s">
        <v>183</v>
      </c>
      <c r="D22" s="23" t="s">
        <v>97</v>
      </c>
      <c r="E22" s="23" t="s">
        <v>190</v>
      </c>
      <c r="F22" s="23" t="s">
        <v>191</v>
      </c>
      <c r="G22" s="23" t="s">
        <v>192</v>
      </c>
      <c r="H22" s="105">
        <v>341648.45</v>
      </c>
      <c r="I22" s="105">
        <v>341648.45</v>
      </c>
      <c r="J22" s="105"/>
      <c r="K22" s="105"/>
      <c r="L22" s="105"/>
      <c r="M22" s="105">
        <v>341648.45</v>
      </c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39"/>
      <c r="Y22" s="105"/>
    </row>
    <row r="23" ht="27.75" customHeight="1" spans="1:25">
      <c r="A23" s="23" t="s">
        <v>164</v>
      </c>
      <c r="B23" s="23" t="s">
        <v>182</v>
      </c>
      <c r="C23" s="23" t="s">
        <v>183</v>
      </c>
      <c r="D23" s="23" t="s">
        <v>99</v>
      </c>
      <c r="E23" s="23" t="s">
        <v>193</v>
      </c>
      <c r="F23" s="23" t="s">
        <v>191</v>
      </c>
      <c r="G23" s="23" t="s">
        <v>192</v>
      </c>
      <c r="H23" s="105">
        <v>86701.21</v>
      </c>
      <c r="I23" s="105">
        <v>86701.21</v>
      </c>
      <c r="J23" s="105"/>
      <c r="K23" s="105"/>
      <c r="L23" s="105"/>
      <c r="M23" s="105">
        <v>86701.21</v>
      </c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39"/>
      <c r="Y23" s="105"/>
    </row>
    <row r="24" ht="27.75" customHeight="1" spans="1:25">
      <c r="A24" s="23" t="s">
        <v>164</v>
      </c>
      <c r="B24" s="23" t="s">
        <v>182</v>
      </c>
      <c r="C24" s="23" t="s">
        <v>183</v>
      </c>
      <c r="D24" s="23" t="s">
        <v>101</v>
      </c>
      <c r="E24" s="23" t="s">
        <v>194</v>
      </c>
      <c r="F24" s="23" t="s">
        <v>195</v>
      </c>
      <c r="G24" s="23" t="s">
        <v>196</v>
      </c>
      <c r="H24" s="105">
        <v>77180.12</v>
      </c>
      <c r="I24" s="105">
        <v>77180.12</v>
      </c>
      <c r="J24" s="105"/>
      <c r="K24" s="105"/>
      <c r="L24" s="105"/>
      <c r="M24" s="105">
        <v>77180.12</v>
      </c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39"/>
      <c r="Y24" s="105"/>
    </row>
    <row r="25" ht="27.75" customHeight="1" spans="1:25">
      <c r="A25" s="23" t="s">
        <v>164</v>
      </c>
      <c r="B25" s="23" t="s">
        <v>182</v>
      </c>
      <c r="C25" s="23" t="s">
        <v>183</v>
      </c>
      <c r="D25" s="23" t="s">
        <v>101</v>
      </c>
      <c r="E25" s="23" t="s">
        <v>194</v>
      </c>
      <c r="F25" s="23" t="s">
        <v>195</v>
      </c>
      <c r="G25" s="23" t="s">
        <v>196</v>
      </c>
      <c r="H25" s="105">
        <v>31200</v>
      </c>
      <c r="I25" s="105">
        <v>31200</v>
      </c>
      <c r="J25" s="105"/>
      <c r="K25" s="105"/>
      <c r="L25" s="105"/>
      <c r="M25" s="105">
        <v>31200</v>
      </c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39"/>
      <c r="Y25" s="105"/>
    </row>
    <row r="26" ht="27.75" customHeight="1" spans="1:25">
      <c r="A26" s="23" t="s">
        <v>164</v>
      </c>
      <c r="B26" s="23" t="s">
        <v>182</v>
      </c>
      <c r="C26" s="23" t="s">
        <v>183</v>
      </c>
      <c r="D26" s="23" t="s">
        <v>103</v>
      </c>
      <c r="E26" s="23" t="s">
        <v>197</v>
      </c>
      <c r="F26" s="23" t="s">
        <v>198</v>
      </c>
      <c r="G26" s="23" t="s">
        <v>199</v>
      </c>
      <c r="H26" s="105">
        <v>7718.01</v>
      </c>
      <c r="I26" s="105">
        <v>7718.01</v>
      </c>
      <c r="J26" s="105"/>
      <c r="K26" s="105"/>
      <c r="L26" s="105"/>
      <c r="M26" s="105">
        <v>7718.01</v>
      </c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39"/>
      <c r="Y26" s="105"/>
    </row>
    <row r="27" ht="27.75" customHeight="1" spans="1:25">
      <c r="A27" s="23" t="s">
        <v>164</v>
      </c>
      <c r="B27" s="23" t="s">
        <v>182</v>
      </c>
      <c r="C27" s="23" t="s">
        <v>183</v>
      </c>
      <c r="D27" s="23" t="s">
        <v>91</v>
      </c>
      <c r="E27" s="23" t="s">
        <v>200</v>
      </c>
      <c r="F27" s="23" t="s">
        <v>198</v>
      </c>
      <c r="G27" s="23" t="s">
        <v>199</v>
      </c>
      <c r="H27" s="105">
        <v>11727.81</v>
      </c>
      <c r="I27" s="105">
        <v>11727.81</v>
      </c>
      <c r="J27" s="105"/>
      <c r="K27" s="105"/>
      <c r="L27" s="105"/>
      <c r="M27" s="105">
        <v>11727.81</v>
      </c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39"/>
      <c r="Y27" s="105"/>
    </row>
    <row r="28" ht="27.75" customHeight="1" spans="1:25">
      <c r="A28" s="23" t="s">
        <v>164</v>
      </c>
      <c r="B28" s="23" t="s">
        <v>182</v>
      </c>
      <c r="C28" s="23" t="s">
        <v>183</v>
      </c>
      <c r="D28" s="23" t="s">
        <v>103</v>
      </c>
      <c r="E28" s="23" t="s">
        <v>197</v>
      </c>
      <c r="F28" s="23" t="s">
        <v>198</v>
      </c>
      <c r="G28" s="23" t="s">
        <v>199</v>
      </c>
      <c r="H28" s="105">
        <v>11352</v>
      </c>
      <c r="I28" s="105">
        <v>11352</v>
      </c>
      <c r="J28" s="105"/>
      <c r="K28" s="105"/>
      <c r="L28" s="105"/>
      <c r="M28" s="105">
        <v>11352</v>
      </c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39"/>
      <c r="Y28" s="105"/>
    </row>
    <row r="29" ht="27.75" customHeight="1" spans="1:25">
      <c r="A29" s="23" t="s">
        <v>164</v>
      </c>
      <c r="B29" s="23" t="s">
        <v>182</v>
      </c>
      <c r="C29" s="23" t="s">
        <v>183</v>
      </c>
      <c r="D29" s="23" t="s">
        <v>103</v>
      </c>
      <c r="E29" s="23" t="s">
        <v>197</v>
      </c>
      <c r="F29" s="23" t="s">
        <v>198</v>
      </c>
      <c r="G29" s="23" t="s">
        <v>199</v>
      </c>
      <c r="H29" s="105">
        <v>5280</v>
      </c>
      <c r="I29" s="105">
        <v>5280</v>
      </c>
      <c r="J29" s="105"/>
      <c r="K29" s="105"/>
      <c r="L29" s="105"/>
      <c r="M29" s="105">
        <v>5280</v>
      </c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39"/>
      <c r="Y29" s="105"/>
    </row>
    <row r="30" ht="27.75" customHeight="1" spans="1:25">
      <c r="A30" s="23" t="s">
        <v>164</v>
      </c>
      <c r="B30" s="23" t="s">
        <v>201</v>
      </c>
      <c r="C30" s="23" t="s">
        <v>202</v>
      </c>
      <c r="D30" s="23" t="s">
        <v>87</v>
      </c>
      <c r="E30" s="23" t="s">
        <v>203</v>
      </c>
      <c r="F30" s="23" t="s">
        <v>198</v>
      </c>
      <c r="G30" s="23" t="s">
        <v>199</v>
      </c>
      <c r="H30" s="105">
        <v>59849.91</v>
      </c>
      <c r="I30" s="105">
        <v>59849.91</v>
      </c>
      <c r="J30" s="105"/>
      <c r="K30" s="105"/>
      <c r="L30" s="105"/>
      <c r="M30" s="105">
        <v>59849.91</v>
      </c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39"/>
      <c r="Y30" s="105"/>
    </row>
    <row r="31" ht="27.75" customHeight="1" spans="1:25">
      <c r="A31" s="23" t="s">
        <v>164</v>
      </c>
      <c r="B31" s="23" t="s">
        <v>204</v>
      </c>
      <c r="C31" s="23" t="s">
        <v>205</v>
      </c>
      <c r="D31" s="23" t="s">
        <v>109</v>
      </c>
      <c r="E31" s="23" t="s">
        <v>205</v>
      </c>
      <c r="F31" s="23" t="s">
        <v>206</v>
      </c>
      <c r="G31" s="23" t="s">
        <v>205</v>
      </c>
      <c r="H31" s="105">
        <v>540761.52</v>
      </c>
      <c r="I31" s="105">
        <v>540761.52</v>
      </c>
      <c r="J31" s="105"/>
      <c r="K31" s="105"/>
      <c r="L31" s="105"/>
      <c r="M31" s="105">
        <v>540761.52</v>
      </c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39"/>
      <c r="Y31" s="105"/>
    </row>
    <row r="32" ht="27.75" customHeight="1" spans="1:25">
      <c r="A32" s="23" t="s">
        <v>164</v>
      </c>
      <c r="B32" s="23" t="s">
        <v>207</v>
      </c>
      <c r="C32" s="23" t="s">
        <v>208</v>
      </c>
      <c r="D32" s="23" t="s">
        <v>69</v>
      </c>
      <c r="E32" s="23" t="s">
        <v>167</v>
      </c>
      <c r="F32" s="23" t="s">
        <v>172</v>
      </c>
      <c r="G32" s="23" t="s">
        <v>173</v>
      </c>
      <c r="H32" s="105">
        <v>20590</v>
      </c>
      <c r="I32" s="105">
        <v>20590</v>
      </c>
      <c r="J32" s="105"/>
      <c r="K32" s="105"/>
      <c r="L32" s="105"/>
      <c r="M32" s="105">
        <v>20590</v>
      </c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39"/>
      <c r="Y32" s="105"/>
    </row>
    <row r="33" ht="27.75" customHeight="1" spans="1:25">
      <c r="A33" s="23" t="s">
        <v>164</v>
      </c>
      <c r="B33" s="23" t="s">
        <v>209</v>
      </c>
      <c r="C33" s="23" t="s">
        <v>210</v>
      </c>
      <c r="D33" s="23" t="s">
        <v>69</v>
      </c>
      <c r="E33" s="23" t="s">
        <v>167</v>
      </c>
      <c r="F33" s="23" t="s">
        <v>211</v>
      </c>
      <c r="G33" s="23" t="s">
        <v>212</v>
      </c>
      <c r="H33" s="105">
        <v>264450</v>
      </c>
      <c r="I33" s="105">
        <v>264450</v>
      </c>
      <c r="J33" s="105"/>
      <c r="K33" s="105"/>
      <c r="L33" s="105"/>
      <c r="M33" s="105">
        <v>264450</v>
      </c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39"/>
      <c r="Y33" s="105"/>
    </row>
    <row r="34" ht="27.75" customHeight="1" spans="1:25">
      <c r="A34" s="23" t="s">
        <v>164</v>
      </c>
      <c r="B34" s="23" t="s">
        <v>213</v>
      </c>
      <c r="C34" s="23" t="s">
        <v>214</v>
      </c>
      <c r="D34" s="23" t="s">
        <v>75</v>
      </c>
      <c r="E34" s="23" t="s">
        <v>215</v>
      </c>
      <c r="F34" s="23" t="s">
        <v>211</v>
      </c>
      <c r="G34" s="23" t="s">
        <v>212</v>
      </c>
      <c r="H34" s="105">
        <v>8000</v>
      </c>
      <c r="I34" s="105">
        <v>8000</v>
      </c>
      <c r="J34" s="105"/>
      <c r="K34" s="105"/>
      <c r="L34" s="105"/>
      <c r="M34" s="105">
        <v>8000</v>
      </c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39"/>
      <c r="Y34" s="105"/>
    </row>
    <row r="35" ht="27.75" customHeight="1" spans="1:25">
      <c r="A35" s="23" t="s">
        <v>164</v>
      </c>
      <c r="B35" s="23" t="s">
        <v>216</v>
      </c>
      <c r="C35" s="23" t="s">
        <v>217</v>
      </c>
      <c r="D35" s="23" t="s">
        <v>69</v>
      </c>
      <c r="E35" s="23" t="s">
        <v>167</v>
      </c>
      <c r="F35" s="23" t="s">
        <v>218</v>
      </c>
      <c r="G35" s="23" t="s">
        <v>217</v>
      </c>
      <c r="H35" s="105">
        <v>79082.64</v>
      </c>
      <c r="I35" s="105">
        <v>79082.64</v>
      </c>
      <c r="J35" s="105"/>
      <c r="K35" s="105"/>
      <c r="L35" s="105"/>
      <c r="M35" s="105">
        <v>79082.64</v>
      </c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39"/>
      <c r="Y35" s="105"/>
    </row>
    <row r="36" ht="27.75" customHeight="1" spans="1:25">
      <c r="A36" s="23" t="s">
        <v>164</v>
      </c>
      <c r="B36" s="23" t="s">
        <v>219</v>
      </c>
      <c r="C36" s="23" t="s">
        <v>220</v>
      </c>
      <c r="D36" s="23" t="s">
        <v>69</v>
      </c>
      <c r="E36" s="23" t="s">
        <v>167</v>
      </c>
      <c r="F36" s="23" t="s">
        <v>221</v>
      </c>
      <c r="G36" s="23" t="s">
        <v>220</v>
      </c>
      <c r="H36" s="105">
        <v>60000</v>
      </c>
      <c r="I36" s="105">
        <v>60000</v>
      </c>
      <c r="J36" s="105"/>
      <c r="K36" s="105"/>
      <c r="L36" s="105"/>
      <c r="M36" s="105">
        <v>60000</v>
      </c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39"/>
      <c r="Y36" s="105"/>
    </row>
    <row r="37" ht="27.75" customHeight="1" spans="1:25">
      <c r="A37" s="23" t="s">
        <v>164</v>
      </c>
      <c r="B37" s="23" t="s">
        <v>222</v>
      </c>
      <c r="C37" s="23" t="s">
        <v>223</v>
      </c>
      <c r="D37" s="23" t="s">
        <v>69</v>
      </c>
      <c r="E37" s="23" t="s">
        <v>167</v>
      </c>
      <c r="F37" s="23" t="s">
        <v>224</v>
      </c>
      <c r="G37" s="23" t="s">
        <v>225</v>
      </c>
      <c r="H37" s="105">
        <v>313800</v>
      </c>
      <c r="I37" s="105">
        <v>313800</v>
      </c>
      <c r="J37" s="105"/>
      <c r="K37" s="105"/>
      <c r="L37" s="105"/>
      <c r="M37" s="105">
        <v>313800</v>
      </c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39"/>
      <c r="Y37" s="105"/>
    </row>
    <row r="38" ht="27.75" customHeight="1" spans="1:25">
      <c r="A38" s="23" t="s">
        <v>164</v>
      </c>
      <c r="B38" s="23" t="s">
        <v>226</v>
      </c>
      <c r="C38" s="23" t="s">
        <v>227</v>
      </c>
      <c r="D38" s="23" t="s">
        <v>69</v>
      </c>
      <c r="E38" s="23" t="s">
        <v>167</v>
      </c>
      <c r="F38" s="23" t="s">
        <v>228</v>
      </c>
      <c r="G38" s="23" t="s">
        <v>208</v>
      </c>
      <c r="H38" s="105">
        <v>391248</v>
      </c>
      <c r="I38" s="105">
        <v>391248</v>
      </c>
      <c r="J38" s="105"/>
      <c r="K38" s="105"/>
      <c r="L38" s="105"/>
      <c r="M38" s="105">
        <v>391248</v>
      </c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39"/>
      <c r="Y38" s="105"/>
    </row>
    <row r="39" ht="27.75" customHeight="1" spans="1:25">
      <c r="A39" s="23" t="s">
        <v>164</v>
      </c>
      <c r="B39" s="23" t="s">
        <v>229</v>
      </c>
      <c r="C39" s="23" t="s">
        <v>230</v>
      </c>
      <c r="D39" s="23" t="s">
        <v>69</v>
      </c>
      <c r="E39" s="23" t="s">
        <v>167</v>
      </c>
      <c r="F39" s="23" t="s">
        <v>231</v>
      </c>
      <c r="G39" s="23" t="s">
        <v>232</v>
      </c>
      <c r="H39" s="105">
        <v>26400</v>
      </c>
      <c r="I39" s="105">
        <v>26400</v>
      </c>
      <c r="J39" s="105"/>
      <c r="K39" s="105"/>
      <c r="L39" s="105"/>
      <c r="M39" s="105">
        <v>26400</v>
      </c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39"/>
      <c r="Y39" s="105"/>
    </row>
    <row r="40" ht="27.75" customHeight="1" spans="1:25">
      <c r="A40" s="23" t="s">
        <v>164</v>
      </c>
      <c r="B40" s="23" t="s">
        <v>233</v>
      </c>
      <c r="C40" s="23" t="s">
        <v>234</v>
      </c>
      <c r="D40" s="23" t="s">
        <v>83</v>
      </c>
      <c r="E40" s="23" t="s">
        <v>235</v>
      </c>
      <c r="F40" s="23" t="s">
        <v>231</v>
      </c>
      <c r="G40" s="23" t="s">
        <v>232</v>
      </c>
      <c r="H40" s="105">
        <v>10008</v>
      </c>
      <c r="I40" s="105">
        <v>10008</v>
      </c>
      <c r="J40" s="105"/>
      <c r="K40" s="105"/>
      <c r="L40" s="105"/>
      <c r="M40" s="105">
        <v>10008</v>
      </c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39"/>
      <c r="Y40" s="105"/>
    </row>
    <row r="41" ht="27.75" customHeight="1" spans="1:25">
      <c r="A41" s="23" t="s">
        <v>164</v>
      </c>
      <c r="B41" s="23" t="s">
        <v>236</v>
      </c>
      <c r="C41" s="23" t="s">
        <v>237</v>
      </c>
      <c r="D41" s="23" t="s">
        <v>69</v>
      </c>
      <c r="E41" s="23" t="s">
        <v>167</v>
      </c>
      <c r="F41" s="23" t="s">
        <v>231</v>
      </c>
      <c r="G41" s="23" t="s">
        <v>232</v>
      </c>
      <c r="H41" s="105">
        <v>72900</v>
      </c>
      <c r="I41" s="105">
        <v>72900</v>
      </c>
      <c r="J41" s="105"/>
      <c r="K41" s="105"/>
      <c r="L41" s="105"/>
      <c r="M41" s="105">
        <v>72900</v>
      </c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39"/>
      <c r="Y41" s="105"/>
    </row>
    <row r="42" ht="17.25" customHeight="1" spans="1:25">
      <c r="A42" s="32" t="s">
        <v>111</v>
      </c>
      <c r="B42" s="146"/>
      <c r="C42" s="146"/>
      <c r="D42" s="146"/>
      <c r="E42" s="146"/>
      <c r="F42" s="146"/>
      <c r="G42" s="147"/>
      <c r="H42" s="105">
        <v>8296359.03</v>
      </c>
      <c r="I42" s="105">
        <v>8296359.03</v>
      </c>
      <c r="J42" s="105"/>
      <c r="K42" s="105"/>
      <c r="L42" s="105"/>
      <c r="M42" s="105">
        <v>8296359.03</v>
      </c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39"/>
      <c r="Y42" s="105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42:G4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0"/>
  <sheetViews>
    <sheetView workbookViewId="0">
      <selection activeCell="M28" sqref="M28"/>
    </sheetView>
  </sheetViews>
  <sheetFormatPr defaultColWidth="10.6666666666667" defaultRowHeight="14.25" customHeight="1"/>
  <cols>
    <col min="1" max="1" width="12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10" width="12.5" style="1" customWidth="1"/>
    <col min="11" max="11" width="12.8333333333333" style="1" customWidth="1"/>
    <col min="12" max="14" width="14.3333333333333" style="1" customWidth="1"/>
    <col min="15" max="15" width="14.8333333333333" style="1" customWidth="1"/>
    <col min="16" max="17" width="13" style="1" customWidth="1"/>
    <col min="18" max="18" width="10.6666666666667" style="1" customWidth="1"/>
    <col min="19" max="19" width="12" style="1" customWidth="1"/>
    <col min="20" max="21" width="13.8333333333333" style="1" customWidth="1"/>
    <col min="22" max="23" width="15" style="1" customWidth="1"/>
    <col min="24" max="24" width="12" style="1" customWidth="1"/>
    <col min="25" max="16384" width="10.6666666666667" style="1" customWidth="1"/>
  </cols>
  <sheetData>
    <row r="1" ht="13.5" customHeight="1" spans="2:24">
      <c r="B1" s="130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30"/>
      <c r="W1" s="37"/>
      <c r="X1" s="37"/>
    </row>
    <row r="2" ht="27.75" customHeight="1" spans="1:24">
      <c r="A2" s="5" t="s">
        <v>238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1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0"/>
      <c r="W3" s="106"/>
      <c r="X3" s="106" t="s">
        <v>137</v>
      </c>
    </row>
    <row r="4" ht="21.75" customHeight="1" spans="1:24">
      <c r="A4" s="10" t="s">
        <v>239</v>
      </c>
      <c r="B4" s="11" t="s">
        <v>146</v>
      </c>
      <c r="C4" s="10" t="s">
        <v>147</v>
      </c>
      <c r="D4" s="10" t="s">
        <v>145</v>
      </c>
      <c r="E4" s="11" t="s">
        <v>148</v>
      </c>
      <c r="F4" s="11" t="s">
        <v>149</v>
      </c>
      <c r="G4" s="11" t="s">
        <v>240</v>
      </c>
      <c r="H4" s="11" t="s">
        <v>241</v>
      </c>
      <c r="I4" s="17" t="s">
        <v>35</v>
      </c>
      <c r="J4" s="12" t="s">
        <v>242</v>
      </c>
      <c r="K4" s="13"/>
      <c r="L4" s="13"/>
      <c r="M4" s="14"/>
      <c r="N4" s="12" t="s">
        <v>154</v>
      </c>
      <c r="O4" s="13"/>
      <c r="P4" s="14"/>
      <c r="Q4" s="11" t="s">
        <v>41</v>
      </c>
      <c r="R4" s="12" t="s">
        <v>42</v>
      </c>
      <c r="S4" s="13"/>
      <c r="T4" s="13"/>
      <c r="U4" s="13"/>
      <c r="V4" s="13"/>
      <c r="W4" s="13"/>
      <c r="X4" s="14"/>
    </row>
    <row r="5" ht="21.75" customHeight="1" spans="1:24">
      <c r="A5" s="15"/>
      <c r="B5" s="29"/>
      <c r="C5" s="15"/>
      <c r="D5" s="15"/>
      <c r="E5" s="16"/>
      <c r="F5" s="16"/>
      <c r="G5" s="16"/>
      <c r="H5" s="16"/>
      <c r="I5" s="29"/>
      <c r="J5" s="134" t="s">
        <v>38</v>
      </c>
      <c r="K5" s="135"/>
      <c r="L5" s="11" t="s">
        <v>39</v>
      </c>
      <c r="M5" s="11" t="s">
        <v>40</v>
      </c>
      <c r="N5" s="11" t="s">
        <v>38</v>
      </c>
      <c r="O5" s="11" t="s">
        <v>39</v>
      </c>
      <c r="P5" s="11" t="s">
        <v>40</v>
      </c>
      <c r="Q5" s="16"/>
      <c r="R5" s="11" t="s">
        <v>37</v>
      </c>
      <c r="S5" s="11" t="s">
        <v>43</v>
      </c>
      <c r="T5" s="11" t="s">
        <v>161</v>
      </c>
      <c r="U5" s="11" t="s">
        <v>45</v>
      </c>
      <c r="V5" s="11" t="s">
        <v>46</v>
      </c>
      <c r="W5" s="11" t="s">
        <v>47</v>
      </c>
      <c r="X5" s="11" t="s">
        <v>48</v>
      </c>
    </row>
    <row r="6" ht="21" customHeight="1" spans="1:24">
      <c r="A6" s="29"/>
      <c r="B6" s="29"/>
      <c r="C6" s="29"/>
      <c r="D6" s="29"/>
      <c r="E6" s="29"/>
      <c r="F6" s="29"/>
      <c r="G6" s="29"/>
      <c r="H6" s="29"/>
      <c r="I6" s="29"/>
      <c r="J6" s="136" t="s">
        <v>37</v>
      </c>
      <c r="K6" s="101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3" t="s">
        <v>37</v>
      </c>
      <c r="K7" s="43" t="s">
        <v>243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20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  <c r="X8" s="21">
        <v>24</v>
      </c>
    </row>
    <row r="9" ht="21.75" customHeight="1" spans="1:24">
      <c r="A9" s="131"/>
      <c r="B9" s="131"/>
      <c r="C9" s="23" t="s">
        <v>244</v>
      </c>
      <c r="D9" s="131"/>
      <c r="E9" s="131"/>
      <c r="F9" s="131"/>
      <c r="G9" s="131"/>
      <c r="H9" s="131"/>
      <c r="I9" s="137">
        <v>500000</v>
      </c>
      <c r="J9" s="137">
        <v>500000</v>
      </c>
      <c r="K9" s="137">
        <v>500000</v>
      </c>
      <c r="L9" s="137"/>
      <c r="M9" s="137"/>
      <c r="N9" s="105"/>
      <c r="O9" s="105"/>
      <c r="P9" s="25"/>
      <c r="Q9" s="137"/>
      <c r="R9" s="137"/>
      <c r="S9" s="137"/>
      <c r="T9" s="137"/>
      <c r="U9" s="105"/>
      <c r="V9" s="105"/>
      <c r="W9" s="139"/>
      <c r="X9" s="105"/>
    </row>
    <row r="10" ht="21.75" customHeight="1" spans="1:24">
      <c r="A10" s="132" t="s">
        <v>245</v>
      </c>
      <c r="B10" s="132" t="s">
        <v>246</v>
      </c>
      <c r="C10" s="30" t="s">
        <v>244</v>
      </c>
      <c r="D10" s="132" t="s">
        <v>50</v>
      </c>
      <c r="E10" s="132" t="s">
        <v>69</v>
      </c>
      <c r="F10" s="132" t="s">
        <v>167</v>
      </c>
      <c r="G10" s="132" t="s">
        <v>221</v>
      </c>
      <c r="H10" s="132" t="s">
        <v>220</v>
      </c>
      <c r="I10" s="138">
        <v>500000</v>
      </c>
      <c r="J10" s="138">
        <v>500000</v>
      </c>
      <c r="K10" s="138">
        <v>500000</v>
      </c>
      <c r="L10" s="138"/>
      <c r="M10" s="138"/>
      <c r="N10" s="139"/>
      <c r="O10" s="139"/>
      <c r="P10" s="31"/>
      <c r="Q10" s="138"/>
      <c r="R10" s="138"/>
      <c r="S10" s="138"/>
      <c r="T10" s="138"/>
      <c r="U10" s="139"/>
      <c r="V10" s="139"/>
      <c r="W10" s="139"/>
      <c r="X10" s="139"/>
    </row>
    <row r="11" ht="21.75" customHeight="1" spans="1:24">
      <c r="A11" s="133"/>
      <c r="B11" s="133"/>
      <c r="C11" s="23" t="s">
        <v>247</v>
      </c>
      <c r="D11" s="133"/>
      <c r="E11" s="133"/>
      <c r="F11" s="133"/>
      <c r="G11" s="133"/>
      <c r="H11" s="133"/>
      <c r="I11" s="137">
        <v>200000</v>
      </c>
      <c r="J11" s="137">
        <v>200000</v>
      </c>
      <c r="K11" s="137">
        <v>200000</v>
      </c>
      <c r="L11" s="137"/>
      <c r="M11" s="137"/>
      <c r="N11" s="105"/>
      <c r="O11" s="105"/>
      <c r="P11" s="133"/>
      <c r="Q11" s="137"/>
      <c r="R11" s="137"/>
      <c r="S11" s="137"/>
      <c r="T11" s="137"/>
      <c r="U11" s="105"/>
      <c r="V11" s="105"/>
      <c r="W11" s="139"/>
      <c r="X11" s="105"/>
    </row>
    <row r="12" ht="21.75" customHeight="1" spans="1:24">
      <c r="A12" s="132" t="s">
        <v>248</v>
      </c>
      <c r="B12" s="132" t="s">
        <v>249</v>
      </c>
      <c r="C12" s="30" t="s">
        <v>247</v>
      </c>
      <c r="D12" s="132" t="s">
        <v>50</v>
      </c>
      <c r="E12" s="132" t="s">
        <v>69</v>
      </c>
      <c r="F12" s="132" t="s">
        <v>167</v>
      </c>
      <c r="G12" s="132" t="s">
        <v>250</v>
      </c>
      <c r="H12" s="132" t="s">
        <v>251</v>
      </c>
      <c r="I12" s="138">
        <v>200000</v>
      </c>
      <c r="J12" s="138">
        <v>200000</v>
      </c>
      <c r="K12" s="138">
        <v>200000</v>
      </c>
      <c r="L12" s="138"/>
      <c r="M12" s="138"/>
      <c r="N12" s="139"/>
      <c r="O12" s="139"/>
      <c r="P12" s="133"/>
      <c r="Q12" s="138"/>
      <c r="R12" s="138"/>
      <c r="S12" s="138"/>
      <c r="T12" s="138"/>
      <c r="U12" s="139"/>
      <c r="V12" s="139"/>
      <c r="W12" s="139"/>
      <c r="X12" s="139"/>
    </row>
    <row r="13" ht="21.75" customHeight="1" spans="1:24">
      <c r="A13" s="133"/>
      <c r="B13" s="133"/>
      <c r="C13" s="23" t="s">
        <v>252</v>
      </c>
      <c r="D13" s="133"/>
      <c r="E13" s="133"/>
      <c r="F13" s="133"/>
      <c r="G13" s="133"/>
      <c r="H13" s="133"/>
      <c r="I13" s="137">
        <v>200000</v>
      </c>
      <c r="J13" s="137">
        <v>200000</v>
      </c>
      <c r="K13" s="137">
        <v>200000</v>
      </c>
      <c r="L13" s="137"/>
      <c r="M13" s="137"/>
      <c r="N13" s="105"/>
      <c r="O13" s="105"/>
      <c r="P13" s="133"/>
      <c r="Q13" s="137"/>
      <c r="R13" s="137"/>
      <c r="S13" s="137"/>
      <c r="T13" s="137"/>
      <c r="U13" s="105"/>
      <c r="V13" s="105"/>
      <c r="W13" s="139"/>
      <c r="X13" s="105"/>
    </row>
    <row r="14" ht="21.75" customHeight="1" spans="1:24">
      <c r="A14" s="132" t="s">
        <v>248</v>
      </c>
      <c r="B14" s="132" t="s">
        <v>253</v>
      </c>
      <c r="C14" s="30" t="s">
        <v>252</v>
      </c>
      <c r="D14" s="132" t="s">
        <v>50</v>
      </c>
      <c r="E14" s="132" t="s">
        <v>69</v>
      </c>
      <c r="F14" s="132" t="s">
        <v>167</v>
      </c>
      <c r="G14" s="132" t="s">
        <v>254</v>
      </c>
      <c r="H14" s="132" t="s">
        <v>255</v>
      </c>
      <c r="I14" s="138">
        <v>200000</v>
      </c>
      <c r="J14" s="138">
        <v>200000</v>
      </c>
      <c r="K14" s="138">
        <v>200000</v>
      </c>
      <c r="L14" s="138"/>
      <c r="M14" s="138"/>
      <c r="N14" s="139"/>
      <c r="O14" s="139"/>
      <c r="P14" s="133"/>
      <c r="Q14" s="138"/>
      <c r="R14" s="138"/>
      <c r="S14" s="138"/>
      <c r="T14" s="138"/>
      <c r="U14" s="139"/>
      <c r="V14" s="139"/>
      <c r="W14" s="139"/>
      <c r="X14" s="139"/>
    </row>
    <row r="15" ht="21.75" customHeight="1" spans="1:24">
      <c r="A15" s="133"/>
      <c r="B15" s="133"/>
      <c r="C15" s="23" t="s">
        <v>256</v>
      </c>
      <c r="D15" s="133"/>
      <c r="E15" s="133"/>
      <c r="F15" s="133"/>
      <c r="G15" s="133"/>
      <c r="H15" s="133"/>
      <c r="I15" s="137">
        <v>700000</v>
      </c>
      <c r="J15" s="137">
        <v>700000</v>
      </c>
      <c r="K15" s="137">
        <v>700000</v>
      </c>
      <c r="L15" s="137"/>
      <c r="M15" s="137"/>
      <c r="N15" s="105"/>
      <c r="O15" s="105"/>
      <c r="P15" s="133"/>
      <c r="Q15" s="137"/>
      <c r="R15" s="137"/>
      <c r="S15" s="137"/>
      <c r="T15" s="137"/>
      <c r="U15" s="105"/>
      <c r="V15" s="105"/>
      <c r="W15" s="139"/>
      <c r="X15" s="105"/>
    </row>
    <row r="16" ht="21.75" customHeight="1" spans="1:24">
      <c r="A16" s="132" t="s">
        <v>257</v>
      </c>
      <c r="B16" s="132" t="s">
        <v>258</v>
      </c>
      <c r="C16" s="30" t="s">
        <v>256</v>
      </c>
      <c r="D16" s="132" t="s">
        <v>50</v>
      </c>
      <c r="E16" s="132" t="s">
        <v>69</v>
      </c>
      <c r="F16" s="132" t="s">
        <v>167</v>
      </c>
      <c r="G16" s="132" t="s">
        <v>259</v>
      </c>
      <c r="H16" s="132" t="s">
        <v>260</v>
      </c>
      <c r="I16" s="138">
        <v>700000</v>
      </c>
      <c r="J16" s="138">
        <v>700000</v>
      </c>
      <c r="K16" s="138">
        <v>700000</v>
      </c>
      <c r="L16" s="138"/>
      <c r="M16" s="138"/>
      <c r="N16" s="139"/>
      <c r="O16" s="139"/>
      <c r="P16" s="133"/>
      <c r="Q16" s="138"/>
      <c r="R16" s="138"/>
      <c r="S16" s="138"/>
      <c r="T16" s="138"/>
      <c r="U16" s="139"/>
      <c r="V16" s="139"/>
      <c r="W16" s="139"/>
      <c r="X16" s="139"/>
    </row>
    <row r="17" ht="21.75" customHeight="1" spans="1:24">
      <c r="A17" s="133"/>
      <c r="B17" s="133"/>
      <c r="C17" s="23" t="s">
        <v>261</v>
      </c>
      <c r="D17" s="133"/>
      <c r="E17" s="133"/>
      <c r="F17" s="133"/>
      <c r="G17" s="133"/>
      <c r="H17" s="133"/>
      <c r="I17" s="137">
        <v>1400000</v>
      </c>
      <c r="J17" s="137">
        <v>1400000</v>
      </c>
      <c r="K17" s="137">
        <v>1400000</v>
      </c>
      <c r="L17" s="137"/>
      <c r="M17" s="137"/>
      <c r="N17" s="105"/>
      <c r="O17" s="105"/>
      <c r="P17" s="133"/>
      <c r="Q17" s="137"/>
      <c r="R17" s="137"/>
      <c r="S17" s="137"/>
      <c r="T17" s="137"/>
      <c r="U17" s="105"/>
      <c r="V17" s="105"/>
      <c r="W17" s="139"/>
      <c r="X17" s="105"/>
    </row>
    <row r="18" ht="21.75" customHeight="1" spans="1:24">
      <c r="A18" s="132" t="s">
        <v>248</v>
      </c>
      <c r="B18" s="132" t="s">
        <v>262</v>
      </c>
      <c r="C18" s="30" t="s">
        <v>261</v>
      </c>
      <c r="D18" s="132" t="s">
        <v>50</v>
      </c>
      <c r="E18" s="132" t="s">
        <v>69</v>
      </c>
      <c r="F18" s="132" t="s">
        <v>167</v>
      </c>
      <c r="G18" s="132" t="s">
        <v>254</v>
      </c>
      <c r="H18" s="132" t="s">
        <v>255</v>
      </c>
      <c r="I18" s="138">
        <v>1050000</v>
      </c>
      <c r="J18" s="138">
        <v>1050000</v>
      </c>
      <c r="K18" s="138">
        <v>1050000</v>
      </c>
      <c r="L18" s="138"/>
      <c r="M18" s="138"/>
      <c r="N18" s="139"/>
      <c r="O18" s="139"/>
      <c r="P18" s="133"/>
      <c r="Q18" s="138"/>
      <c r="R18" s="138"/>
      <c r="S18" s="138"/>
      <c r="T18" s="138"/>
      <c r="U18" s="139"/>
      <c r="V18" s="139"/>
      <c r="W18" s="139"/>
      <c r="X18" s="139"/>
    </row>
    <row r="19" ht="21.75" customHeight="1" spans="1:24">
      <c r="A19" s="132" t="s">
        <v>248</v>
      </c>
      <c r="B19" s="132" t="s">
        <v>262</v>
      </c>
      <c r="C19" s="30" t="s">
        <v>261</v>
      </c>
      <c r="D19" s="132" t="s">
        <v>50</v>
      </c>
      <c r="E19" s="132" t="s">
        <v>69</v>
      </c>
      <c r="F19" s="132" t="s">
        <v>167</v>
      </c>
      <c r="G19" s="132" t="s">
        <v>263</v>
      </c>
      <c r="H19" s="132" t="s">
        <v>141</v>
      </c>
      <c r="I19" s="138">
        <v>350000</v>
      </c>
      <c r="J19" s="138">
        <v>350000</v>
      </c>
      <c r="K19" s="138">
        <v>350000</v>
      </c>
      <c r="L19" s="138"/>
      <c r="M19" s="138"/>
      <c r="N19" s="139"/>
      <c r="O19" s="139"/>
      <c r="P19" s="133"/>
      <c r="Q19" s="138"/>
      <c r="R19" s="138"/>
      <c r="S19" s="138"/>
      <c r="T19" s="138"/>
      <c r="U19" s="139"/>
      <c r="V19" s="139"/>
      <c r="W19" s="139"/>
      <c r="X19" s="139"/>
    </row>
    <row r="20" ht="18.75" customHeight="1" spans="1:24">
      <c r="A20" s="32" t="s">
        <v>111</v>
      </c>
      <c r="B20" s="33"/>
      <c r="C20" s="33"/>
      <c r="D20" s="33"/>
      <c r="E20" s="33"/>
      <c r="F20" s="33"/>
      <c r="G20" s="33"/>
      <c r="H20" s="34"/>
      <c r="I20" s="137">
        <v>3000000</v>
      </c>
      <c r="J20" s="137">
        <v>3000000</v>
      </c>
      <c r="K20" s="138">
        <v>3000000</v>
      </c>
      <c r="L20" s="137"/>
      <c r="M20" s="137"/>
      <c r="N20" s="137"/>
      <c r="O20" s="137"/>
      <c r="P20" s="25"/>
      <c r="Q20" s="137"/>
      <c r="R20" s="137"/>
      <c r="S20" s="137"/>
      <c r="T20" s="137"/>
      <c r="U20" s="139"/>
      <c r="V20" s="105"/>
      <c r="W20" s="139"/>
      <c r="X20" s="105"/>
    </row>
  </sheetData>
  <mergeCells count="29">
    <mergeCell ref="A2:X2"/>
    <mergeCell ref="A3:H3"/>
    <mergeCell ref="J4:M4"/>
    <mergeCell ref="N4:P4"/>
    <mergeCell ref="R4:X4"/>
    <mergeCell ref="A20:H2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3"/>
  <sheetViews>
    <sheetView workbookViewId="0">
      <selection activeCell="A2" sqref="A2:K2"/>
    </sheetView>
  </sheetViews>
  <sheetFormatPr defaultColWidth="10.6666666666667" defaultRowHeight="12" customHeight="1"/>
  <cols>
    <col min="1" max="1" width="40" style="35" customWidth="1"/>
    <col min="2" max="2" width="17.6666666666667" style="36" customWidth="1"/>
    <col min="3" max="3" width="56" style="35" customWidth="1"/>
    <col min="4" max="4" width="20.1666666666667" style="35" customWidth="1"/>
    <col min="5" max="5" width="15.5" style="35" customWidth="1"/>
    <col min="6" max="6" width="27.5" style="35" customWidth="1"/>
    <col min="7" max="7" width="13.1666666666667" style="36" customWidth="1"/>
    <col min="8" max="8" width="15.3333333333333" style="35" customWidth="1"/>
    <col min="9" max="10" width="14.5" style="36" customWidth="1"/>
    <col min="11" max="11" width="98.1666666666667" style="35" customWidth="1"/>
    <col min="12" max="16384" width="10.6666666666667" style="36" customWidth="1"/>
  </cols>
  <sheetData>
    <row r="1" ht="15" customHeight="1" spans="11:11">
      <c r="K1" s="96"/>
    </row>
    <row r="2" ht="28.5" customHeight="1" spans="1:11">
      <c r="A2" s="50" t="s">
        <v>264</v>
      </c>
      <c r="B2" s="51"/>
      <c r="C2" s="5"/>
      <c r="D2" s="5"/>
      <c r="E2" s="5"/>
      <c r="F2" s="5"/>
      <c r="G2" s="51"/>
      <c r="H2" s="5"/>
      <c r="I2" s="51"/>
      <c r="J2" s="51"/>
      <c r="K2" s="5"/>
    </row>
    <row r="3" ht="17.25" customHeight="1" spans="1:2">
      <c r="A3" s="52" t="s">
        <v>1</v>
      </c>
      <c r="B3" s="53"/>
    </row>
    <row r="4" ht="44.25" customHeight="1" spans="1:11">
      <c r="A4" s="43" t="s">
        <v>265</v>
      </c>
      <c r="B4" s="54" t="s">
        <v>146</v>
      </c>
      <c r="C4" s="43" t="s">
        <v>266</v>
      </c>
      <c r="D4" s="43" t="s">
        <v>267</v>
      </c>
      <c r="E4" s="43" t="s">
        <v>268</v>
      </c>
      <c r="F4" s="43" t="s">
        <v>269</v>
      </c>
      <c r="G4" s="54" t="s">
        <v>270</v>
      </c>
      <c r="H4" s="43" t="s">
        <v>271</v>
      </c>
      <c r="I4" s="54" t="s">
        <v>272</v>
      </c>
      <c r="J4" s="54" t="s">
        <v>273</v>
      </c>
      <c r="K4" s="43" t="s">
        <v>274</v>
      </c>
    </row>
    <row r="5" ht="14.25" customHeight="1" spans="1:11">
      <c r="A5" s="43">
        <v>1</v>
      </c>
      <c r="B5" s="54">
        <v>2</v>
      </c>
      <c r="C5" s="43">
        <v>3</v>
      </c>
      <c r="D5" s="43">
        <v>4</v>
      </c>
      <c r="E5" s="43">
        <v>5</v>
      </c>
      <c r="F5" s="43">
        <v>6</v>
      </c>
      <c r="G5" s="54">
        <v>7</v>
      </c>
      <c r="H5" s="43">
        <v>8</v>
      </c>
      <c r="I5" s="54">
        <v>9</v>
      </c>
      <c r="J5" s="54">
        <v>10</v>
      </c>
      <c r="K5" s="43">
        <v>11</v>
      </c>
    </row>
    <row r="6" ht="42" customHeight="1" spans="1:11">
      <c r="A6" s="30" t="s">
        <v>50</v>
      </c>
      <c r="B6" s="55"/>
      <c r="C6" s="56"/>
      <c r="D6" s="56"/>
      <c r="E6" s="56"/>
      <c r="F6" s="44"/>
      <c r="G6" s="48"/>
      <c r="H6" s="44"/>
      <c r="I6" s="48"/>
      <c r="J6" s="48"/>
      <c r="K6" s="44"/>
    </row>
    <row r="7" ht="42" customHeight="1" spans="1:11">
      <c r="A7" s="30" t="s">
        <v>53</v>
      </c>
      <c r="B7" s="23" t="s">
        <v>163</v>
      </c>
      <c r="C7" s="23" t="s">
        <v>163</v>
      </c>
      <c r="D7" s="23" t="s">
        <v>163</v>
      </c>
      <c r="E7" s="23" t="s">
        <v>163</v>
      </c>
      <c r="F7" s="30" t="s">
        <v>163</v>
      </c>
      <c r="G7" s="23" t="s">
        <v>163</v>
      </c>
      <c r="H7" s="30" t="s">
        <v>163</v>
      </c>
      <c r="I7" s="23" t="s">
        <v>163</v>
      </c>
      <c r="J7" s="23" t="s">
        <v>163</v>
      </c>
      <c r="K7" s="30" t="s">
        <v>163</v>
      </c>
    </row>
    <row r="8" ht="54.75" customHeight="1" spans="1:11">
      <c r="A8" s="125" t="s">
        <v>275</v>
      </c>
      <c r="B8" s="125" t="s">
        <v>258</v>
      </c>
      <c r="C8" s="125" t="s">
        <v>276</v>
      </c>
      <c r="D8" s="23" t="s">
        <v>277</v>
      </c>
      <c r="E8" s="23" t="s">
        <v>278</v>
      </c>
      <c r="F8" s="30" t="s">
        <v>279</v>
      </c>
      <c r="G8" s="23" t="s">
        <v>280</v>
      </c>
      <c r="H8" s="30" t="s">
        <v>281</v>
      </c>
      <c r="I8" s="23" t="s">
        <v>282</v>
      </c>
      <c r="J8" s="23" t="s">
        <v>283</v>
      </c>
      <c r="K8" s="30" t="s">
        <v>276</v>
      </c>
    </row>
    <row r="9" ht="54.75" customHeight="1" spans="1:11">
      <c r="A9" s="126"/>
      <c r="B9" s="127"/>
      <c r="C9" s="126"/>
      <c r="D9" s="23" t="s">
        <v>284</v>
      </c>
      <c r="E9" s="23" t="s">
        <v>285</v>
      </c>
      <c r="F9" s="30" t="s">
        <v>286</v>
      </c>
      <c r="G9" s="23" t="s">
        <v>287</v>
      </c>
      <c r="H9" s="30" t="s">
        <v>286</v>
      </c>
      <c r="I9" s="23" t="s">
        <v>282</v>
      </c>
      <c r="J9" s="23" t="s">
        <v>288</v>
      </c>
      <c r="K9" s="30" t="s">
        <v>276</v>
      </c>
    </row>
    <row r="10" ht="54.75" customHeight="1" spans="1:11">
      <c r="A10" s="128"/>
      <c r="B10" s="129"/>
      <c r="C10" s="128"/>
      <c r="D10" s="23" t="s">
        <v>289</v>
      </c>
      <c r="E10" s="23" t="s">
        <v>290</v>
      </c>
      <c r="F10" s="30" t="s">
        <v>291</v>
      </c>
      <c r="G10" s="23" t="s">
        <v>280</v>
      </c>
      <c r="H10" s="30" t="s">
        <v>292</v>
      </c>
      <c r="I10" s="23" t="s">
        <v>282</v>
      </c>
      <c r="J10" s="23" t="s">
        <v>283</v>
      </c>
      <c r="K10" s="30" t="s">
        <v>276</v>
      </c>
    </row>
    <row r="11" ht="54.75" customHeight="1" spans="1:11">
      <c r="A11" s="125" t="s">
        <v>293</v>
      </c>
      <c r="B11" s="125" t="s">
        <v>249</v>
      </c>
      <c r="C11" s="125" t="s">
        <v>294</v>
      </c>
      <c r="D11" s="23" t="s">
        <v>277</v>
      </c>
      <c r="E11" s="23" t="s">
        <v>295</v>
      </c>
      <c r="F11" s="30" t="s">
        <v>296</v>
      </c>
      <c r="G11" s="23" t="s">
        <v>287</v>
      </c>
      <c r="H11" s="30" t="s">
        <v>297</v>
      </c>
      <c r="I11" s="23" t="s">
        <v>282</v>
      </c>
      <c r="J11" s="23" t="s">
        <v>288</v>
      </c>
      <c r="K11" s="30" t="s">
        <v>294</v>
      </c>
    </row>
    <row r="12" ht="54.75" customHeight="1" spans="1:11">
      <c r="A12" s="126"/>
      <c r="B12" s="127"/>
      <c r="C12" s="126"/>
      <c r="D12" s="23" t="s">
        <v>284</v>
      </c>
      <c r="E12" s="23" t="s">
        <v>285</v>
      </c>
      <c r="F12" s="30" t="s">
        <v>298</v>
      </c>
      <c r="G12" s="23" t="s">
        <v>280</v>
      </c>
      <c r="H12" s="30" t="s">
        <v>299</v>
      </c>
      <c r="I12" s="23" t="s">
        <v>282</v>
      </c>
      <c r="J12" s="23" t="s">
        <v>283</v>
      </c>
      <c r="K12" s="30" t="s">
        <v>294</v>
      </c>
    </row>
    <row r="13" ht="54.75" customHeight="1" spans="1:11">
      <c r="A13" s="128"/>
      <c r="B13" s="129"/>
      <c r="C13" s="128"/>
      <c r="D13" s="23" t="s">
        <v>289</v>
      </c>
      <c r="E13" s="23" t="s">
        <v>290</v>
      </c>
      <c r="F13" s="30" t="s">
        <v>300</v>
      </c>
      <c r="G13" s="23" t="s">
        <v>280</v>
      </c>
      <c r="H13" s="30" t="s">
        <v>301</v>
      </c>
      <c r="I13" s="23" t="s">
        <v>282</v>
      </c>
      <c r="J13" s="23" t="s">
        <v>283</v>
      </c>
      <c r="K13" s="30" t="s">
        <v>294</v>
      </c>
    </row>
    <row r="14" ht="54.75" customHeight="1" spans="1:11">
      <c r="A14" s="125" t="s">
        <v>302</v>
      </c>
      <c r="B14" s="125" t="s">
        <v>253</v>
      </c>
      <c r="C14" s="125" t="s">
        <v>303</v>
      </c>
      <c r="D14" s="23" t="s">
        <v>277</v>
      </c>
      <c r="E14" s="23" t="s">
        <v>278</v>
      </c>
      <c r="F14" s="30" t="s">
        <v>304</v>
      </c>
      <c r="G14" s="23" t="s">
        <v>280</v>
      </c>
      <c r="H14" s="30" t="s">
        <v>305</v>
      </c>
      <c r="I14" s="23" t="s">
        <v>282</v>
      </c>
      <c r="J14" s="23" t="s">
        <v>283</v>
      </c>
      <c r="K14" s="30" t="s">
        <v>303</v>
      </c>
    </row>
    <row r="15" ht="54.75" customHeight="1" spans="1:11">
      <c r="A15" s="126"/>
      <c r="B15" s="127"/>
      <c r="C15" s="126"/>
      <c r="D15" s="23" t="s">
        <v>284</v>
      </c>
      <c r="E15" s="23" t="s">
        <v>285</v>
      </c>
      <c r="F15" s="30" t="s">
        <v>306</v>
      </c>
      <c r="G15" s="23" t="s">
        <v>280</v>
      </c>
      <c r="H15" s="30" t="s">
        <v>307</v>
      </c>
      <c r="I15" s="23" t="s">
        <v>282</v>
      </c>
      <c r="J15" s="23" t="s">
        <v>288</v>
      </c>
      <c r="K15" s="30" t="s">
        <v>303</v>
      </c>
    </row>
    <row r="16" ht="54.75" customHeight="1" spans="1:11">
      <c r="A16" s="128"/>
      <c r="B16" s="129"/>
      <c r="C16" s="128"/>
      <c r="D16" s="23" t="s">
        <v>289</v>
      </c>
      <c r="E16" s="23" t="s">
        <v>290</v>
      </c>
      <c r="F16" s="30" t="s">
        <v>308</v>
      </c>
      <c r="G16" s="23" t="s">
        <v>280</v>
      </c>
      <c r="H16" s="30" t="s">
        <v>309</v>
      </c>
      <c r="I16" s="23" t="s">
        <v>282</v>
      </c>
      <c r="J16" s="23" t="s">
        <v>283</v>
      </c>
      <c r="K16" s="30" t="s">
        <v>303</v>
      </c>
    </row>
    <row r="17" ht="54.75" customHeight="1" spans="1:11">
      <c r="A17" s="125" t="s">
        <v>310</v>
      </c>
      <c r="B17" s="125" t="s">
        <v>262</v>
      </c>
      <c r="C17" s="125" t="s">
        <v>311</v>
      </c>
      <c r="D17" s="23" t="s">
        <v>277</v>
      </c>
      <c r="E17" s="23" t="s">
        <v>278</v>
      </c>
      <c r="F17" s="30" t="s">
        <v>312</v>
      </c>
      <c r="G17" s="23" t="s">
        <v>280</v>
      </c>
      <c r="H17" s="30" t="s">
        <v>313</v>
      </c>
      <c r="I17" s="23" t="s">
        <v>282</v>
      </c>
      <c r="J17" s="23" t="s">
        <v>283</v>
      </c>
      <c r="K17" s="30" t="s">
        <v>311</v>
      </c>
    </row>
    <row r="18" ht="54.75" customHeight="1" spans="1:11">
      <c r="A18" s="126"/>
      <c r="B18" s="127"/>
      <c r="C18" s="126"/>
      <c r="D18" s="23" t="s">
        <v>277</v>
      </c>
      <c r="E18" s="23" t="s">
        <v>314</v>
      </c>
      <c r="F18" s="30" t="s">
        <v>315</v>
      </c>
      <c r="G18" s="23" t="s">
        <v>287</v>
      </c>
      <c r="H18" s="30" t="s">
        <v>315</v>
      </c>
      <c r="I18" s="23" t="s">
        <v>282</v>
      </c>
      <c r="J18" s="23" t="s">
        <v>288</v>
      </c>
      <c r="K18" s="30" t="s">
        <v>311</v>
      </c>
    </row>
    <row r="19" ht="54.75" customHeight="1" spans="1:11">
      <c r="A19" s="126"/>
      <c r="B19" s="127"/>
      <c r="C19" s="126"/>
      <c r="D19" s="23" t="s">
        <v>284</v>
      </c>
      <c r="E19" s="23" t="s">
        <v>285</v>
      </c>
      <c r="F19" s="30" t="s">
        <v>316</v>
      </c>
      <c r="G19" s="23" t="s">
        <v>287</v>
      </c>
      <c r="H19" s="30" t="s">
        <v>317</v>
      </c>
      <c r="I19" s="23" t="s">
        <v>282</v>
      </c>
      <c r="J19" s="23" t="s">
        <v>288</v>
      </c>
      <c r="K19" s="30" t="s">
        <v>311</v>
      </c>
    </row>
    <row r="20" ht="54.75" customHeight="1" spans="1:11">
      <c r="A20" s="128"/>
      <c r="B20" s="129"/>
      <c r="C20" s="128"/>
      <c r="D20" s="23" t="s">
        <v>289</v>
      </c>
      <c r="E20" s="23" t="s">
        <v>290</v>
      </c>
      <c r="F20" s="30" t="s">
        <v>318</v>
      </c>
      <c r="G20" s="23" t="s">
        <v>280</v>
      </c>
      <c r="H20" s="30" t="s">
        <v>319</v>
      </c>
      <c r="I20" s="23" t="s">
        <v>282</v>
      </c>
      <c r="J20" s="23" t="s">
        <v>283</v>
      </c>
      <c r="K20" s="30" t="s">
        <v>311</v>
      </c>
    </row>
    <row r="21" ht="54.75" customHeight="1" spans="1:11">
      <c r="A21" s="125" t="s">
        <v>320</v>
      </c>
      <c r="B21" s="125" t="s">
        <v>246</v>
      </c>
      <c r="C21" s="125" t="s">
        <v>321</v>
      </c>
      <c r="D21" s="23" t="s">
        <v>277</v>
      </c>
      <c r="E21" s="23" t="s">
        <v>322</v>
      </c>
      <c r="F21" s="30" t="s">
        <v>323</v>
      </c>
      <c r="G21" s="23" t="s">
        <v>280</v>
      </c>
      <c r="H21" s="30" t="s">
        <v>323</v>
      </c>
      <c r="I21" s="23" t="s">
        <v>282</v>
      </c>
      <c r="J21" s="23" t="s">
        <v>283</v>
      </c>
      <c r="K21" s="30" t="s">
        <v>321</v>
      </c>
    </row>
    <row r="22" ht="54.75" customHeight="1" spans="1:11">
      <c r="A22" s="126"/>
      <c r="B22" s="127"/>
      <c r="C22" s="126"/>
      <c r="D22" s="23" t="s">
        <v>284</v>
      </c>
      <c r="E22" s="23" t="s">
        <v>285</v>
      </c>
      <c r="F22" s="30" t="s">
        <v>324</v>
      </c>
      <c r="G22" s="23" t="s">
        <v>287</v>
      </c>
      <c r="H22" s="30" t="s">
        <v>325</v>
      </c>
      <c r="I22" s="23" t="s">
        <v>282</v>
      </c>
      <c r="J22" s="23" t="s">
        <v>288</v>
      </c>
      <c r="K22" s="30" t="s">
        <v>321</v>
      </c>
    </row>
    <row r="23" ht="54.75" customHeight="1" spans="1:11">
      <c r="A23" s="128"/>
      <c r="B23" s="129"/>
      <c r="C23" s="128"/>
      <c r="D23" s="23" t="s">
        <v>289</v>
      </c>
      <c r="E23" s="23" t="s">
        <v>290</v>
      </c>
      <c r="F23" s="30" t="s">
        <v>326</v>
      </c>
      <c r="G23" s="23" t="s">
        <v>280</v>
      </c>
      <c r="H23" s="30" t="s">
        <v>327</v>
      </c>
      <c r="I23" s="23" t="s">
        <v>282</v>
      </c>
      <c r="J23" s="23" t="s">
        <v>283</v>
      </c>
      <c r="K23" s="30" t="s">
        <v>321</v>
      </c>
    </row>
  </sheetData>
  <mergeCells count="17">
    <mergeCell ref="A2:K2"/>
    <mergeCell ref="A3:I3"/>
    <mergeCell ref="A8:A10"/>
    <mergeCell ref="A11:A13"/>
    <mergeCell ref="A14:A16"/>
    <mergeCell ref="A17:A20"/>
    <mergeCell ref="A21:A23"/>
    <mergeCell ref="B8:B10"/>
    <mergeCell ref="B11:B13"/>
    <mergeCell ref="B14:B16"/>
    <mergeCell ref="B17:B20"/>
    <mergeCell ref="B21:B23"/>
    <mergeCell ref="C8:C10"/>
    <mergeCell ref="C11:C13"/>
    <mergeCell ref="C14:C16"/>
    <mergeCell ref="C17:C20"/>
    <mergeCell ref="C21:C2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</vt:lpstr>
      <vt:lpstr>8.项目支出预算表</vt:lpstr>
      <vt:lpstr>9.项目支出绩效目标表</vt:lpstr>
      <vt:lpstr>10.政府性基金预算支出预算表</vt:lpstr>
      <vt:lpstr>11.部门政府采购预算表</vt:lpstr>
      <vt:lpstr>12.部门政府购买服务预算表</vt:lpstr>
      <vt:lpstr>13.县对下转移支付预算表</vt:lpstr>
      <vt:lpstr>14.县对下转移支付绩效目标表</vt:lpstr>
      <vt:lpstr>15.新增资产配置表</vt:lpstr>
      <vt:lpstr>16.上级补助项目支出预算表（县区）</vt:lpstr>
      <vt:lpstr>17.部门项目中期规划预算表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2023-02-16T08:19:00Z</dcterms:created>
  <dcterms:modified xsi:type="dcterms:W3CDTF">2023-02-21T06:47:29Z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5E035561D3F24285A0089B42D7FAC1EA</vt:lpwstr>
  </property>
  <property fmtid="{D5CDD505-2E9C-101B-9397-08002B2CF9AE}" pid="3" name="KSOProductBuildVer">
    <vt:lpwstr>2052-11.1.0.13703</vt:lpwstr>
  </property>
</Properties>
</file>