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00" firstSheet="7" activeTab="8"/>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县对下转移支付预算表" sheetId="14" r:id="rId14"/>
    <sheet name="15.县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<sst xmlns="http://schemas.openxmlformats.org/spreadsheetml/2006/main" count="1295" uniqueCount="499">
  <si>
    <t>1.财务收支预算总表</t>
  </si>
  <si>
    <t>单位名称：双江拉祜族佤族布朗族傣族自治县残疾人联合会</t>
  </si>
  <si>
    <t>单位:元</t>
  </si>
  <si>
    <t>收        入</t>
  </si>
  <si>
    <t>支        出</t>
  </si>
  <si>
    <t>项      目</t>
  </si>
  <si>
    <t>2022年预算数</t>
  </si>
  <si>
    <t>项目（按功能分类）</t>
  </si>
  <si>
    <t>一、一般公共预算拨款收入</t>
  </si>
  <si>
    <t>一、社会保障和就业支出</t>
  </si>
  <si>
    <t>二、政府性基金预算拨款收入</t>
  </si>
  <si>
    <t>二、卫生健康支出</t>
  </si>
  <si>
    <t>三、国有资本经营预算拨款收入</t>
  </si>
  <si>
    <t>三、农林水支出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</si>
  <si>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</si>
  <si>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</si>
  <si>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</si>
  <si>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</si>
  <si>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</si>
  <si>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</si>
  <si>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</si>
  <si>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</si>
  <si>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</si>
  <si>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</si>
  <si>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</si>
  <si>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</si>
  <si>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</si>
  <si>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</si>
  <si>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</si>
  <si>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</si>
  <si>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</si>
  <si>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</si>
  <si>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</si>
  <si>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</si>
  <si>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</si>
  <si>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</si>
  <si>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</si>
  <si>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</si>
  <si>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</si>
  <si>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</si>
  <si>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</si>
  <si>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</si>
  <si>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</si>
  <si>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</si>
  <si>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</si>
  <si>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</si>
  <si>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</si>
  <si>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210</t>
  </si>
  <si>
    <t>双江拉祜族佤族布朗族傣族自治县残疾人联合会</t>
  </si>
  <si>
    <t>210001</t>
  </si>
  <si>
    <t xml:space="preserve">  双江拉祜族佤族布朗族傣族自治县残疾人联合会</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</si>
  <si>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</si>
  <si>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</si>
  <si>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</si>
  <si>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</si>
  <si>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</si>
  <si>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</si>
  <si>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</si>
  <si>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</si>
  <si>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</si>
  <si>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</si>
  <si>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</si>
  <si>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</si>
  <si>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</si>
  <si>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</si>
  <si>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</si>
  <si>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</si>
  <si>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</si>
  <si>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</si>
  <si>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</si>
  <si>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</si>
  <si>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</si>
  <si>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20811</t>
  </si>
  <si>
    <t xml:space="preserve">  残疾人事业</t>
  </si>
  <si>
    <t>2081101</t>
  </si>
  <si>
    <t xml:space="preserve">    行政运行</t>
  </si>
  <si>
    <t>2081104</t>
  </si>
  <si>
    <t xml:space="preserve">    残疾人康复</t>
  </si>
  <si>
    <t>2081199</t>
  </si>
  <si>
    <t xml:space="preserve">    其他残疾人事业支出</t>
  </si>
  <si>
    <t>20899</t>
  </si>
  <si>
    <t xml:space="preserve">  其他社会保障和就业支出</t>
  </si>
  <si>
    <t>2089999</t>
  </si>
  <si>
    <t xml:space="preserve">    其他社会保障和就业支出</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</si>
  <si>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</si>
  <si>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</si>
  <si>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</si>
  <si>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</si>
  <si>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</si>
  <si>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</si>
  <si>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</si>
  <si>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</si>
  <si>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</si>
  <si>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213</t>
  </si>
  <si>
    <t>农林水支出</t>
  </si>
  <si>
    <t>21305</t>
  </si>
  <si>
    <t xml:space="preserve">  巩固脱贫衔接乡村振兴</t>
  </si>
  <si>
    <t>2130599</t>
  </si>
  <si>
    <t xml:space="preserve">    其他巩固脱贫衔接乡村振兴支出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</si>
  <si>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</si>
  <si>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</si>
  <si>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</si>
  <si>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</si>
  <si>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</si>
  <si>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</si>
  <si>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</si>
  <si>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</si>
  <si>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</si>
  <si>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</si>
  <si>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</si>
  <si>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</si>
  <si>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</si>
  <si>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</si>
  <si>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</si>
  <si>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</si>
  <si>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（三）农林水支出</t>
  </si>
  <si>
    <t>二、上年结转</t>
  </si>
  <si>
    <t>（四）住房保障支出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</si>
  <si>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</si>
  <si>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</si>
  <si>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</si>
  <si>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</si>
  <si>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</si>
  <si>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</si>
  <si>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</si>
  <si>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</si>
  <si>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</si>
  <si>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</si>
  <si>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</si>
  <si>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</si>
  <si>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</si>
  <si>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</si>
  <si>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</si>
  <si>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</si>
  <si>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</si>
  <si>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</si>
  <si>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</si>
  <si>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</si>
  <si>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</si>
  <si>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</si>
  <si>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</si>
  <si>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</si>
  <si>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</si>
  <si>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</si>
  <si>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</si>
  <si>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</si>
  <si>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</si>
  <si>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</si>
  <si>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</si>
  <si>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</si>
  <si>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</si>
  <si>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</si>
  <si>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</si>
  <si>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</si>
  <si>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</si>
  <si>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</si>
  <si>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</si>
  <si>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</si>
  <si>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双江拉祜族佤族布朗族傣族自治县残疾人联合会</t>
  </si>
  <si>
    <t>530925221100000455003</t>
  </si>
  <si>
    <t>行政人员工资支出</t>
  </si>
  <si>
    <t>行政运行</t>
  </si>
  <si>
    <t>30101</t>
  </si>
  <si>
    <t>基本工资</t>
  </si>
  <si>
    <t>30102</t>
  </si>
  <si>
    <t>津贴补贴</t>
  </si>
  <si>
    <t>30103</t>
  </si>
  <si>
    <t>奖金</t>
  </si>
  <si>
    <t>530925221100000455007</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</si>
  <si>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</si>
  <si>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</si>
  <si>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</si>
  <si>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</si>
  <si>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</si>
  <si>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</si>
  <si>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</si>
  <si>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</si>
  <si>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</si>
  <si>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</si>
  <si>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公务员医疗补助</t>
  </si>
  <si>
    <t>30111</t>
  </si>
  <si>
    <t>公务员医疗补助缴费</t>
  </si>
  <si>
    <t>30307</t>
  </si>
  <si>
    <t>医疗费补助</t>
  </si>
  <si>
    <t>30112</t>
  </si>
  <si>
    <t>其他社会保障缴费</t>
  </si>
  <si>
    <t>其他社会保障和就业支出</t>
  </si>
  <si>
    <t>其他行政事业单位医疗支出</t>
  </si>
  <si>
    <t>530925221100000455010</t>
  </si>
  <si>
    <t>住房公积金</t>
  </si>
  <si>
    <t>30113</t>
  </si>
  <si>
    <t>530925221100000455014</t>
  </si>
  <si>
    <t>一般公用经费</t>
  </si>
  <si>
    <t>30205</t>
  </si>
  <si>
    <t>水费</t>
  </si>
  <si>
    <t>30206</t>
  </si>
  <si>
    <t>电费</t>
  </si>
  <si>
    <t>30204</t>
  </si>
  <si>
    <t>手续费</t>
  </si>
  <si>
    <t>30299</t>
  </si>
  <si>
    <t>其他商品和服务支出</t>
  </si>
  <si>
    <t>530925221100000455013</t>
  </si>
  <si>
    <t>退休人员公用经费</t>
  </si>
  <si>
    <t>行政单位离退休</t>
  </si>
  <si>
    <t>530925221100000455012</t>
  </si>
  <si>
    <t>工会经费</t>
  </si>
  <si>
    <t>30228</t>
  </si>
  <si>
    <t>530925221100000455011</t>
  </si>
  <si>
    <t>行政人员公务交通补贴</t>
  </si>
  <si>
    <t>30239</t>
  </si>
  <si>
    <t>其他交通费用</t>
  </si>
  <si>
    <t>8.项目支出预算表（其他运转类.特定目标类项目）</t>
  </si>
  <si>
    <t>项目分类</t>
  </si>
  <si>
    <t>经济科目编码</t>
  </si>
  <si>
    <t>经济科目名称</t>
  </si>
  <si>
    <t>本年拨款</t>
  </si>
  <si>
    <t>其中：本次下达</t>
  </si>
  <si>
    <t>2022年残疾人产业发展扶持、就业创业扶持补助资金</t>
  </si>
  <si>
    <t>民生类</t>
  </si>
  <si>
    <t>530925221100000429337</t>
  </si>
  <si>
    <t>其他巩固脱贫衔接乡村振兴支出</t>
  </si>
  <si>
    <t>30310</t>
  </si>
  <si>
    <t>个人农业生产补贴</t>
  </si>
  <si>
    <t>2022年残疾人康复服务补助资金</t>
  </si>
  <si>
    <t>事业发展类</t>
  </si>
  <si>
    <t>530925221100000429404</t>
  </si>
  <si>
    <t>残疾人康复</t>
  </si>
  <si>
    <t>2022年残疾人专职委员（联络员）及临时人员劳务费补助资金</t>
  </si>
  <si>
    <t>530925221100000428523</t>
  </si>
  <si>
    <t>其他残疾人事业支出</t>
  </si>
  <si>
    <t>30226</t>
  </si>
  <si>
    <t>劳务费</t>
  </si>
  <si>
    <t>2022年电子政务（OA）系统维护、邮政通讯、网络服务等补助资金</t>
  </si>
  <si>
    <t>专项业务类</t>
  </si>
  <si>
    <t>530925221100000428963</t>
  </si>
  <si>
    <t>30201</t>
  </si>
  <si>
    <t>办公费</t>
  </si>
  <si>
    <t>30207</t>
  </si>
  <si>
    <t>邮电费</t>
  </si>
  <si>
    <t>2022年扶残助学及困难残疾人临时生活补助资金</t>
  </si>
  <si>
    <t>530925221100000429052</t>
  </si>
  <si>
    <t>30305</t>
  </si>
  <si>
    <t>生活补助</t>
  </si>
  <si>
    <t>30308</t>
  </si>
  <si>
    <t>助学金</t>
  </si>
  <si>
    <t>2022年开展各项残疾人活动补助资金</t>
  </si>
  <si>
    <t>530925221100000428847</t>
  </si>
  <si>
    <t>30211</t>
  </si>
  <si>
    <t>差旅费</t>
  </si>
  <si>
    <t>30231</t>
  </si>
  <si>
    <t>公务用车运行维护费</t>
  </si>
  <si>
    <t>31002</t>
  </si>
  <si>
    <t>办公设备购置</t>
  </si>
  <si>
    <t>2022年困难残疾人春节慰问补助资金</t>
  </si>
  <si>
    <t>530925221100000428372</t>
  </si>
  <si>
    <t>2022年贫困残疾人无障碍改造项目补助资金</t>
  </si>
  <si>
    <t>530925221100000429296</t>
  </si>
  <si>
    <t>智慧残联软件系统建设相关费用补助资金</t>
  </si>
  <si>
    <t>530925221100000429736</t>
  </si>
  <si>
    <t>31007</t>
  </si>
  <si>
    <t>信息网络及软件购置更新</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</si>
  <si>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</si>
  <si>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</si>
  <si>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</si>
  <si>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</si>
  <si>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</si>
  <si>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</si>
  <si>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</si>
  <si>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</si>
  <si>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</si>
  <si>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</si>
  <si>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</si>
  <si>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2022年电子政务（OA）系统维护、邮政通讯、网络服务等补助资金</t>
  </si>
  <si>
    <t>2022年计划支付电子政务（OA）系统维护、邮政通讯、电话座机费、网络服务等邮电通信费，每月支出0.42万元，全年预计支出5万元;水费每月预计支出167元，全年预计支出0.2万元；电费每月预计支出334元，全年预计支出0.4万元；乡村振兴相关费用等预计支出1万元。以上四项预计支出6万元。</t>
  </si>
  <si>
    <t>产出指标</t>
  </si>
  <si>
    <t>数量指标</t>
  </si>
  <si>
    <t>全年网络服务费开支金额</t>
  </si>
  <si>
    <t>&lt;=</t>
  </si>
  <si>
    <t>万元</t>
  </si>
  <si>
    <t>定量指标</t>
  </si>
  <si>
    <t>全年网络服务费开支金额严格控制在5万元以下。</t>
  </si>
  <si>
    <t>全年水费开支金额</t>
  </si>
  <si>
    <t>0.2</t>
  </si>
  <si>
    <t>全年水费开支金额严格控制在0.2万元以下。</t>
  </si>
  <si>
    <t>全年电费开支金额</t>
  </si>
  <si>
    <t>0.4</t>
  </si>
  <si>
    <t>全年水费开支金额严格控制在0.4万元以下。</t>
  </si>
  <si>
    <t>成本指标</t>
  </si>
  <si>
    <t>全年各项费用成本</t>
  </si>
  <si>
    <t>6.6</t>
  </si>
  <si>
    <t>全年各项费用成本6.6万元以下。</t>
  </si>
  <si>
    <t>效益指标</t>
  </si>
  <si>
    <t>经济效益指标</t>
  </si>
  <si>
    <t>本单位费用成本</t>
  </si>
  <si>
    <t>尽量降低</t>
  </si>
  <si>
    <t>%</t>
  </si>
  <si>
    <t>定性指标</t>
  </si>
  <si>
    <t>使用单位费用成本尽量降低。</t>
  </si>
  <si>
    <t>社会效益指标</t>
  </si>
  <si>
    <t>本单位工作效率</t>
  </si>
  <si>
    <t>&gt;=</t>
  </si>
  <si>
    <t>得以提高</t>
  </si>
  <si>
    <t>使用单位工作效率得以提高。</t>
  </si>
  <si>
    <t>满意度指标</t>
  </si>
  <si>
    <t>服务对象满意指标</t>
  </si>
  <si>
    <t>本单位满意度</t>
  </si>
  <si>
    <t>80</t>
  </si>
  <si>
    <t>本单位满意度需在80%以上。</t>
  </si>
  <si>
    <t xml:space="preserve">    2022年残疾人产业发展扶持、就业创业扶持补助资金</t>
  </si>
  <si>
    <t>2022计划新建省级扶贫示范基地1个，新建1个县级扶贫示范基地，预计支出4万元；计划新建2个乡级扶贫示范基地，预计支出4万元；计划追加19个省、市、县、乡各级扶贫示范基地扶持资金，预计支出9.5万元；鼓励扶持30户以上县级残疾人自主创业，预计支出10万元。四项预计支出资金27.5万元。</t>
  </si>
  <si>
    <t>完成新建县级扶贫示范基地数</t>
  </si>
  <si>
    <t>个</t>
  </si>
  <si>
    <t>完成新建县级扶贫示范基地数量1个。</t>
  </si>
  <si>
    <t>完成新建乡级扶贫示范基地数</t>
  </si>
  <si>
    <t>完成新建乡级扶贫示范基地数量2个。</t>
  </si>
  <si>
    <t>完成追加省、市、县、乡各级扶贫示范基地数</t>
  </si>
  <si>
    <t>19</t>
  </si>
  <si>
    <t>完成追加省、市、县、乡各级扶贫示范基地数量19个。</t>
  </si>
  <si>
    <t>完成扶持县级残疾人自主创业数</t>
  </si>
  <si>
    <t>20</t>
  </si>
  <si>
    <t>户</t>
  </si>
  <si>
    <t>完成扶持县级残疾人自主创业数量等于或大于20户。</t>
  </si>
  <si>
    <t>时效指标</t>
  </si>
  <si>
    <t>项目完成时间</t>
  </si>
  <si>
    <t>2022年12月</t>
  </si>
  <si>
    <t>年</t>
  </si>
  <si>
    <t>项目完成时间必须在2022年12月以前。</t>
  </si>
  <si>
    <t>得到扶持基地及创业户残疾人生活水平和就业率</t>
  </si>
  <si>
    <t>=</t>
  </si>
  <si>
    <t>有所提高</t>
  </si>
  <si>
    <t>得到扶持基地及创业户残疾人生活水平和就业率有所提高。</t>
  </si>
  <si>
    <t>服务对象满意度指标</t>
  </si>
  <si>
    <t>得到扶持的残疾人及其亲属满意度</t>
  </si>
  <si>
    <t>90</t>
  </si>
  <si>
    <t>得到扶持的残疾人及其亲属满意度必须在90%及以上。</t>
  </si>
  <si>
    <t xml:space="preserve">    2022年开展各项残疾人活动补助资金</t>
  </si>
  <si>
    <t>2022年计划开展助残日、信访工作等活动产生各项补助资金；参加省市级业务培训及送残疾人外出康复等费用；开展残疾人实用技术及职业技能培训和走访慰问困难残疾人等下乡产生的费用;计划购置彩色打印机1台、台式电脑1台、办证大厅桌椅3套、档案硬盘3个;残疾人服务车辆燃油费、维修费、保险费等。预计支出15万元。</t>
  </si>
  <si>
    <t>开展各项活动所需经费</t>
  </si>
  <si>
    <t>15</t>
  </si>
  <si>
    <t>开展各项活动所需经费严格控制在15万元以内。</t>
  </si>
  <si>
    <t>质量指标</t>
  </si>
  <si>
    <t>各项活动质量</t>
  </si>
  <si>
    <t>各项活动质量有所提高。</t>
  </si>
  <si>
    <t>开展工作条件</t>
  </si>
  <si>
    <t>得以保障</t>
  </si>
  <si>
    <t>开展工作条件得以保障。</t>
  </si>
  <si>
    <t>本单位对工作条件满意度</t>
  </si>
  <si>
    <t>本单位对工作条件满意度在90%。</t>
  </si>
  <si>
    <t xml:space="preserve">    2022年困难残疾人春节慰问补助资金</t>
  </si>
  <si>
    <t>2022年春节计划走访慰问600人困难残疾人，人均250元，预计支出15万元。</t>
  </si>
  <si>
    <t>慰问残疾人人数（人次）</t>
  </si>
  <si>
    <t>600</t>
  </si>
  <si>
    <t>人/人次</t>
  </si>
  <si>
    <t>慰问残疾人人数必须在600人以上。</t>
  </si>
  <si>
    <t>慰问对象认定准确率</t>
  </si>
  <si>
    <t>100</t>
  </si>
  <si>
    <t>慰问对象认定准确率必须达到100%。</t>
  </si>
  <si>
    <t>慰问金发放时间</t>
  </si>
  <si>
    <t>2022年1月28日</t>
  </si>
  <si>
    <t>慰问金发放时间必须在2022年1月28日以前。</t>
  </si>
  <si>
    <t>生活状况改善</t>
  </si>
  <si>
    <t>得以改善</t>
  </si>
  <si>
    <t>生活状况改善成度。</t>
  </si>
  <si>
    <t>得到慰问的残疾人及其亲属满意度</t>
  </si>
  <si>
    <t>得到慰问的残疾人及其亲属满意度必须在90%以上。</t>
  </si>
  <si>
    <t xml:space="preserve">    2022年贫困残疾人无障碍改造项目补助资金</t>
  </si>
  <si>
    <t>2022年计划为100户重度及贫困残疾人家庭实施无障碍改造，平均每户6000元，预计支出资金60万元。</t>
  </si>
  <si>
    <t>得到享受无障碍改造项目残疾人户数</t>
  </si>
  <si>
    <t>得到享受无障碍改造项目残疾人户数必须高于或等于100户。</t>
  </si>
  <si>
    <t>通过无障碍项目工作残疾人人居环境</t>
  </si>
  <si>
    <t>有所改善</t>
  </si>
  <si>
    <t>通过无障碍项目工作残疾人人居环境有所改善。</t>
  </si>
  <si>
    <t>残疾人及其亲属对无障碍改造项目满意度</t>
  </si>
  <si>
    <t>残疾人及其亲属对无障碍改造项目满意度必须在90%以上。</t>
  </si>
  <si>
    <t xml:space="preserve">    2022年扶残助学及困难残疾人临时生活补助资金</t>
  </si>
  <si>
    <t>2022年计划补助困难残疾学生及残疾人子女学生90人，预计支出7万元；计划对因病因灾一时造成困难的残疾人家庭给予临时生活补助，预计支出7万元。两项预计支出14万元。</t>
  </si>
  <si>
    <t>得到补助人数</t>
  </si>
  <si>
    <t>160</t>
  </si>
  <si>
    <t>得到补助人次数必须在160人次以上。</t>
  </si>
  <si>
    <t>补助对象认定准确率</t>
  </si>
  <si>
    <t>补助对象认定准确率必须达到100%。</t>
  </si>
  <si>
    <t>补助兑现资金时间</t>
  </si>
  <si>
    <t>补助兑现资金时间必须在2022年12月以前。</t>
  </si>
  <si>
    <t>得到补助的对象生活状况</t>
  </si>
  <si>
    <t>得到补助的对象生活状况得以改善。</t>
  </si>
  <si>
    <t>得到补助对象的满意度</t>
  </si>
  <si>
    <t>得到补助对象的满意度必须在80%。</t>
  </si>
  <si>
    <t xml:space="preserve">    2022年残疾人专职委员（联络员）及临时人员劳务费补助资金</t>
  </si>
  <si>
    <t>2022年计划支付全县77名残疾人村（社区）专职委员（联络员）全年劳务费，预计支出13.86万元；8名临时人员全年劳务费（工资及五险一金），预计支出34.94万元。两项预计支出48.8万元。</t>
  </si>
  <si>
    <t>支付劳务费的残疾人专职委员及临时人员数量</t>
  </si>
  <si>
    <t>85</t>
  </si>
  <si>
    <t>人</t>
  </si>
  <si>
    <t>支付劳务费的残疾人专职委员及临时人员数量必须等于85人。</t>
  </si>
  <si>
    <t>临时人员劳务费及五险一金执行率</t>
  </si>
  <si>
    <t>临时人员劳务费及五险一金执行率必须达到100%。</t>
  </si>
  <si>
    <t>劳务费支付时间</t>
  </si>
  <si>
    <t>2022年</t>
  </si>
  <si>
    <t>劳务费支付时间保险在2022年12月以前。</t>
  </si>
  <si>
    <t>工作积极性</t>
  </si>
  <si>
    <t>工作积极性得以提高。</t>
  </si>
  <si>
    <t>得到劳务费的残疾人专职委员及临时人员满意度</t>
  </si>
  <si>
    <t>得到劳务费的残疾人专职委员及临时人员满意度必须在80%以上。</t>
  </si>
  <si>
    <t xml:space="preserve">    智慧残联软件系统建设相关费用补助资金</t>
  </si>
  <si>
    <t>2022年计划建成智慧残联软件系统，预计支出20万元。</t>
  </si>
  <si>
    <t>信息数据安全</t>
  </si>
  <si>
    <t>信息数据安全达100%。</t>
  </si>
  <si>
    <t>系统终验时间偏差率</t>
  </si>
  <si>
    <t>10</t>
  </si>
  <si>
    <t>系统终验时间偏差率控制在10%以下。</t>
  </si>
  <si>
    <t>信息系统运维成本占比</t>
  </si>
  <si>
    <t>信息系统运维成本占比控制在20%以内。</t>
  </si>
  <si>
    <t>成交价包含运维年数</t>
  </si>
  <si>
    <t>成交价包含运维年数2年。</t>
  </si>
  <si>
    <t>系统全年正常运行时长</t>
  </si>
  <si>
    <t>7200</t>
  </si>
  <si>
    <t>小时</t>
  </si>
  <si>
    <t>系统全年正常运行时长在7200小时以上。</t>
  </si>
  <si>
    <t>管理增量数据条数</t>
  </si>
  <si>
    <t>1000</t>
  </si>
  <si>
    <t>条</t>
  </si>
  <si>
    <t>管理增量数据条数在1000条以上。</t>
  </si>
  <si>
    <t>管理存量数据条数</t>
  </si>
  <si>
    <t>10000</t>
  </si>
  <si>
    <t>管理存量数据条数在10000条以上。</t>
  </si>
  <si>
    <t>可持续影响指标</t>
  </si>
  <si>
    <t>系统正常使用年限</t>
  </si>
  <si>
    <t>系统正常使用年限高于5年。</t>
  </si>
  <si>
    <t>本单位对信息系统使用满意度</t>
  </si>
  <si>
    <t>本单位对信息系统使用满意度在90%以上。</t>
  </si>
  <si>
    <t xml:space="preserve">    2022年残疾人康复服务补助资金</t>
  </si>
  <si>
    <t>2022年计划购买残疾人轮椅、拐杖、坐便椅、助听器等辅助器具，预计支出18万元。</t>
  </si>
  <si>
    <t>配置辅助器具残疾人人数</t>
  </si>
  <si>
    <t>300</t>
  </si>
  <si>
    <t>配置辅助器具残疾人人数必须在300人以上。</t>
  </si>
  <si>
    <t>残疾人康复服务能力</t>
  </si>
  <si>
    <t>残疾人康复服务能力有所提高。</t>
  </si>
  <si>
    <t>得到康复服务的残疾人及其亲属满意度</t>
  </si>
  <si>
    <t>得到康复服务的残疾人及其亲属满意度有所提高。</t>
  </si>
  <si>
    <t>10.项目支出绩效目标表（另文下达）</t>
  </si>
  <si>
    <t>说明：2022年度本单位无项目支出（另文下达）预算，因此此表为空表。</t>
  </si>
  <si>
    <t>11.政府性基金预算支出预算表</t>
  </si>
  <si>
    <t>政府性基金预算支出预算表</t>
  </si>
  <si>
    <t>单位名称</t>
  </si>
  <si>
    <t>本年政府性基金预算支出</t>
  </si>
  <si>
    <t>说明：2022年本单位无政府性基金预算支出预算，因此此表为空表。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</si>
  <si>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</si>
  <si>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</si>
  <si>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</si>
  <si>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</si>
  <si>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</si>
  <si>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</si>
  <si>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</si>
  <si>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</si>
  <si>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</si>
  <si>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</si>
  <si>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台式计算机购置</t>
  </si>
  <si>
    <t>A02010104 台式计算机</t>
  </si>
  <si>
    <t>台</t>
  </si>
  <si>
    <t>激光打印机购置</t>
  </si>
  <si>
    <t>A0201060102 激光打印机</t>
  </si>
  <si>
    <t>办证大厅桌子购置</t>
  </si>
  <si>
    <t>A0602 台、桌类</t>
  </si>
  <si>
    <t>张</t>
  </si>
  <si>
    <t>办证大厅椅子购置</t>
  </si>
  <si>
    <t>A0603 椅凳类</t>
  </si>
  <si>
    <t>把</t>
  </si>
  <si>
    <t>残疾人流动服务车辆维修维护费</t>
  </si>
  <si>
    <t>C050301 车辆维修和保养服务</t>
  </si>
  <si>
    <t>项</t>
  </si>
  <si>
    <t>13.部门政府购买服务预算表</t>
  </si>
  <si>
    <t>政府购买服务项目</t>
  </si>
  <si>
    <t>政府购买服务指导性目录代码</t>
  </si>
  <si>
    <t>基本支出/项目支出</t>
  </si>
  <si>
    <t>所属服务类别</t>
  </si>
  <si>
    <t>所属服务领域</t>
  </si>
  <si>
    <t>购买内容简述</t>
  </si>
  <si>
    <t>单位自筹</t>
  </si>
  <si>
    <t>说明：2022年度本单位无部门政府购买服务预算，因此此表为空表。</t>
  </si>
  <si>
    <t>14.县对下转移支付预算表</t>
  </si>
  <si>
    <t>单位名称（项目）</t>
  </si>
  <si>
    <t>地区</t>
  </si>
  <si>
    <t>政府性基金</t>
  </si>
  <si>
    <t>--</t>
  </si>
  <si>
    <t>说明：2022年本单位无县对下转移支付预算，因此此表为空表。</t>
  </si>
  <si>
    <t>15.县对下转移支付绩效目标表</t>
  </si>
  <si>
    <t>16.新增资产配置表</t>
  </si>
  <si>
    <t>资产类别</t>
  </si>
  <si>
    <t>资产分类代码.名称</t>
  </si>
  <si>
    <t>资产名称</t>
  </si>
  <si>
    <t>计量单位</t>
  </si>
  <si>
    <t>财政部门批复数（元）</t>
  </si>
  <si>
    <t>单价</t>
  </si>
  <si>
    <t>金额</t>
  </si>
  <si>
    <t>通用设备</t>
  </si>
  <si>
    <t>台式计算机</t>
  </si>
  <si>
    <t>激光打印机</t>
  </si>
  <si>
    <t>家具、用具、装具及动植物</t>
  </si>
  <si>
    <t>桌子</t>
  </si>
  <si>
    <t>椅子</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</si>
</sst>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7">
    <font>
      <sz val="9"/>
      <name val="微软雅黑"/>
      <charset val="1"/>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5" fillId="0" borderId="0" applyNumberFormat="0" applyFill="0" applyBorder="0" applyAlignment="0" applyProtection="0">
      <alignment vertical="center"/>
    </xf>
    <xf numFmtId="0" fontId="26" fillId="3" borderId="18" applyNumberFormat="0" applyAlignment="0" applyProtection="0">
      <alignment vertical="center"/>
    </xf>
    <xf numFmtId="0" fontId="27" fillId="4" borderId="19" applyNumberFormat="0" applyAlignment="0" applyProtection="0">
      <alignment vertical="center"/>
    </xf>
    <xf numFmtId="0" fontId="28" fillId="4" borderId="18" applyNumberFormat="0" applyAlignment="0" applyProtection="0">
      <alignment vertical="center"/>
    </xf>
    <xf numFmtId="0" fontId="29" fillId="5" borderId="20" applyNumberFormat="0" applyAlignment="0" applyProtection="0">
      <alignment vertical="center"/>
    </xf>
    <xf numFmtId="0" fontId="30" fillId="0" borderId="21" applyNumberFormat="0" applyFill="0" applyAlignment="0" applyProtection="0">
      <alignment vertical="center"/>
    </xf>
    <xf numFmtId="0" fontId="31" fillId="0" borderId="22"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top"/>
      <protection locked="0"/>
    </xf>
  </cellStyleXfs>
  <cellXfs count="235">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5" xfId="49" applyFont="1" applyFill="1" applyBorder="1" applyAlignment="1" applyProtection="1">
      <alignment horizontal="left" vertical="center" wrapText="1"/>
    </xf>
    <xf numFmtId="0" fontId="3" fillId="0" borderId="7"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xf>
    <xf numFmtId="4" fontId="3" fillId="0" borderId="7" xfId="49" applyNumberFormat="1" applyFont="1" applyFill="1" applyBorder="1" applyAlignment="1" applyProtection="1">
      <alignment horizontal="right" vertical="center"/>
      <protection locked="0"/>
    </xf>
    <xf numFmtId="3" fontId="3" fillId="0" borderId="7" xfId="49" applyNumberFormat="1" applyFont="1" applyFill="1" applyBorder="1" applyAlignment="1" applyProtection="1">
      <alignment horizontal="right" vertical="center"/>
    </xf>
    <xf numFmtId="4" fontId="3" fillId="0" borderId="7" xfId="49" applyNumberFormat="1" applyFont="1" applyFill="1" applyBorder="1" applyAlignment="1" applyProtection="1">
      <alignment horizontal="right" vertical="center"/>
    </xf>
    <xf numFmtId="0" fontId="3" fillId="0" borderId="8" xfId="49" applyFont="1" applyFill="1" applyBorder="1" applyAlignment="1" applyProtection="1">
      <alignment horizontal="center" vertical="center" wrapText="1"/>
      <protection locked="0"/>
    </xf>
    <xf numFmtId="0" fontId="3" fillId="0" borderId="8" xfId="49" applyFont="1" applyFill="1" applyBorder="1" applyAlignment="1" applyProtection="1">
      <alignment vertical="center" wrapText="1"/>
      <protection locked="0"/>
    </xf>
    <xf numFmtId="0" fontId="3" fillId="0" borderId="8" xfId="49" applyFont="1" applyFill="1" applyBorder="1" applyAlignment="1" applyProtection="1">
      <alignment horizontal="right" vertical="center" wrapText="1"/>
      <protection locked="0"/>
    </xf>
    <xf numFmtId="0" fontId="3" fillId="0" borderId="8" xfId="49" applyFont="1" applyFill="1" applyBorder="1" applyAlignment="1" applyProtection="1">
      <alignment horizontal="right" vertical="center"/>
      <protection locked="0"/>
    </xf>
    <xf numFmtId="0" fontId="1" fillId="0" borderId="0" xfId="49" applyFont="1" applyFill="1" applyAlignment="1" applyProtection="1">
      <alignment horizontal="left"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3" fillId="0" borderId="1" xfId="49" applyFont="1" applyFill="1" applyBorder="1" applyAlignment="1" applyProtection="1">
      <alignment horizontal="left" vertical="center" wrapText="1"/>
    </xf>
    <xf numFmtId="0" fontId="3" fillId="0" borderId="1" xfId="49" applyFont="1" applyFill="1" applyBorder="1" applyAlignment="1" applyProtection="1">
      <alignment vertical="center"/>
      <protection locked="0"/>
    </xf>
    <xf numFmtId="0" fontId="3" fillId="0" borderId="1" xfId="49" applyFont="1" applyFill="1" applyBorder="1" applyAlignment="1" applyProtection="1">
      <alignment vertical="center" wrapText="1"/>
    </xf>
    <xf numFmtId="0" fontId="3" fillId="0" borderId="1" xfId="49"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protection locked="0"/>
    </xf>
    <xf numFmtId="0" fontId="2" fillId="0" borderId="8" xfId="49" applyFont="1" applyFill="1" applyBorder="1" applyAlignment="1" applyProtection="1">
      <alignment horizontal="left" vertical="center" wrapText="1"/>
      <protection locked="0"/>
    </xf>
    <xf numFmtId="0" fontId="3" fillId="0" borderId="8" xfId="49" applyFont="1" applyFill="1" applyBorder="1" applyAlignment="1" applyProtection="1">
      <alignment horizontal="left" vertical="center" wrapText="1"/>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0"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3" fillId="0" borderId="1" xfId="49" applyFont="1" applyFill="1" applyBorder="1" applyAlignment="1" applyProtection="1">
      <alignment horizontal="right" vertical="center"/>
      <protection locked="0"/>
    </xf>
    <xf numFmtId="0" fontId="2" fillId="0" borderId="10" xfId="49" applyFont="1" applyFill="1" applyBorder="1" applyAlignment="1" applyProtection="1">
      <alignment horizontal="right" vertical="center"/>
      <protection locked="0"/>
    </xf>
    <xf numFmtId="0" fontId="3" fillId="0" borderId="8" xfId="49" applyFont="1" applyFill="1" applyBorder="1" applyAlignment="1" applyProtection="1">
      <alignment vertical="center" wrapText="1"/>
    </xf>
    <xf numFmtId="0" fontId="2" fillId="0" borderId="8" xfId="49" applyFont="1" applyFill="1" applyBorder="1" applyAlignment="1" applyProtection="1">
      <alignment horizontal="right" vertical="center"/>
      <protection locked="0"/>
    </xf>
    <xf numFmtId="0" fontId="1" fillId="0" borderId="0" xfId="49" applyFont="1" applyFill="1" applyAlignment="1" applyProtection="1">
      <alignment horizontal="left"/>
    </xf>
    <xf numFmtId="0" fontId="3" fillId="0" borderId="0" xfId="49" applyFont="1" applyFill="1" applyBorder="1" applyAlignment="1" applyProtection="1">
      <alignment horizontal="right"/>
      <protection locked="0"/>
    </xf>
    <xf numFmtId="0" fontId="6" fillId="0" borderId="4"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xf>
    <xf numFmtId="0" fontId="8" fillId="0" borderId="12"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0" fontId="3" fillId="0" borderId="7" xfId="49" applyFont="1" applyFill="1" applyBorder="1" applyAlignment="1" applyProtection="1">
      <alignment horizontal="right" vertical="center"/>
      <protection locked="0"/>
    </xf>
    <xf numFmtId="0" fontId="3" fillId="0" borderId="9"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wrapText="1"/>
      <protection locked="0"/>
    </xf>
    <xf numFmtId="0" fontId="3" fillId="0" borderId="12" xfId="49" applyFont="1" applyFill="1" applyBorder="1" applyAlignment="1" applyProtection="1">
      <alignment horizontal="right" vertical="center"/>
    </xf>
    <xf numFmtId="0" fontId="3" fillId="0" borderId="8" xfId="49" applyFont="1" applyFill="1" applyBorder="1" applyAlignment="1" applyProtection="1">
      <alignment horizontal="center" vertical="center"/>
    </xf>
    <xf numFmtId="0" fontId="3" fillId="0" borderId="8"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right" vertical="center"/>
      <protection locked="0"/>
    </xf>
    <xf numFmtId="0" fontId="3" fillId="0" borderId="1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8"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7" xfId="49" applyFont="1" applyFill="1" applyBorder="1" applyAlignment="1" applyProtection="1">
      <alignment horizontal="center" vertical="center"/>
    </xf>
    <xf numFmtId="0" fontId="3" fillId="0" borderId="14"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protection locked="0"/>
    </xf>
    <xf numFmtId="49" fontId="6" fillId="0" borderId="9"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0" fontId="2" fillId="0" borderId="1" xfId="49" applyFont="1" applyFill="1" applyBorder="1" applyAlignment="1" applyProtection="1">
      <alignment horizontal="left" vertical="center" wrapText="1"/>
      <protection locked="0"/>
    </xf>
    <xf numFmtId="176" fontId="3" fillId="0" borderId="1" xfId="49" applyNumberFormat="1" applyFont="1" applyFill="1" applyBorder="1" applyAlignment="1" applyProtection="1">
      <alignment horizontal="right" vertical="center"/>
      <protection locked="0"/>
    </xf>
    <xf numFmtId="176" fontId="3" fillId="0" borderId="1" xfId="49" applyNumberFormat="1" applyFont="1" applyFill="1" applyBorder="1" applyAlignment="1" applyProtection="1">
      <alignment horizontal="right" vertical="center" wrapText="1"/>
      <protection locked="0"/>
    </xf>
    <xf numFmtId="176" fontId="3" fillId="0" borderId="8" xfId="49" applyNumberFormat="1" applyFont="1" applyFill="1" applyBorder="1" applyAlignment="1" applyProtection="1">
      <alignment horizontal="right" vertical="center"/>
    </xf>
    <xf numFmtId="176" fontId="3" fillId="0" borderId="8" xfId="49" applyNumberFormat="1" applyFont="1" applyFill="1" applyBorder="1" applyAlignment="1" applyProtection="1">
      <alignment horizontal="right" vertical="center" wrapText="1"/>
    </xf>
    <xf numFmtId="0" fontId="1" fillId="0" borderId="8" xfId="49" applyFont="1" applyFill="1" applyBorder="1" applyAlignment="1" applyProtection="1">
      <alignment horizontal="center" vertical="center"/>
      <protection locked="0"/>
    </xf>
    <xf numFmtId="0" fontId="1" fillId="0" borderId="0" xfId="49" applyFont="1" applyFill="1" applyBorder="1" applyAlignment="1" applyProtection="1">
      <alignment horizontal="center" vertical="center" wrapText="1"/>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center" vertical="center" wrapText="1"/>
      <protection locked="0"/>
    </xf>
    <xf numFmtId="0" fontId="3" fillId="0" borderId="1" xfId="49" applyFont="1" applyFill="1" applyBorder="1" applyAlignment="1" applyProtection="1">
      <alignment horizontal="left" vertical="center" wrapText="1"/>
      <protection locked="0"/>
    </xf>
    <xf numFmtId="0" fontId="1" fillId="0" borderId="9" xfId="49" applyFont="1" applyFill="1" applyBorder="1" applyAlignment="1" applyProtection="1">
      <alignment vertical="center"/>
    </xf>
    <xf numFmtId="0" fontId="2" fillId="0" borderId="9" xfId="49" applyFont="1" applyFill="1" applyBorder="1" applyAlignment="1" applyProtection="1">
      <alignment vertical="top"/>
      <protection locked="0"/>
    </xf>
    <xf numFmtId="0" fontId="1"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10" xfId="49" applyFont="1" applyFill="1" applyBorder="1" applyAlignment="1" applyProtection="1">
      <alignment horizontal="center" vertical="center"/>
    </xf>
    <xf numFmtId="0" fontId="6" fillId="0" borderId="11" xfId="49" applyFont="1" applyFill="1" applyBorder="1" applyAlignment="1" applyProtection="1">
      <alignment horizontal="center" vertical="center"/>
    </xf>
    <xf numFmtId="0" fontId="6" fillId="0" borderId="14"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3" fillId="0" borderId="6" xfId="49"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16" fillId="0" borderId="6" xfId="49" applyFont="1" applyFill="1" applyBorder="1" applyAlignment="1" applyProtection="1">
      <alignment horizontal="center" vertical="center"/>
    </xf>
    <xf numFmtId="0" fontId="16" fillId="0" borderId="6" xfId="49"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7"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top"/>
      <protection locked="0"/>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4" xfId="49" applyNumberFormat="1" applyFont="1" applyFill="1" applyBorder="1" applyAlignment="1" applyProtection="1">
      <alignment horizontal="right" vertical="center"/>
      <protection locked="0"/>
    </xf>
    <xf numFmtId="0" fontId="16" fillId="0" borderId="5" xfId="49" applyFont="1" applyFill="1" applyBorder="1" applyAlignment="1" applyProtection="1">
      <alignment horizontal="center" vertical="center"/>
    </xf>
    <xf numFmtId="4" fontId="16" fillId="0" borderId="14" xfId="49" applyNumberFormat="1" applyFont="1" applyFill="1" applyBorder="1" applyAlignment="1" applyProtection="1">
      <alignment horizontal="right" vertical="center"/>
    </xf>
    <xf numFmtId="4" fontId="3" fillId="0" borderId="14" xfId="49" applyNumberFormat="1" applyFont="1" applyFill="1" applyBorder="1" applyAlignment="1" applyProtection="1">
      <alignment horizontal="right" vertical="center"/>
    </xf>
    <xf numFmtId="0" fontId="16" fillId="0" borderId="5"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D1" sqref="D1"/>
    </sheetView>
  </sheetViews>
  <sheetFormatPr defaultColWidth="8" defaultRowHeight="14.25" customHeight="1" outlineLevelCol="3"/>
  <cols>
    <col min="1" max="1" width="39.5714285714286" style="38" customWidth="1"/>
    <col min="2" max="2" width="43.1428571428571" style="38" customWidth="1"/>
    <col min="3" max="3" width="40.4285714285714" style="38" customWidth="1"/>
    <col min="4" max="4" width="46.1428571428571" style="38" customWidth="1"/>
    <col min="5" max="16384" width="8" style="2" customWidth="1"/>
  </cols>
  <sheetData>
    <row r="1" ht="13.5" customHeight="1" spans="1:4">
      <c r="A1" s="39"/>
      <c r="B1" s="39"/>
      <c r="C1" s="39"/>
      <c r="D1" s="99"/>
    </row>
    <row r="2" ht="36" customHeight="1" spans="1:4">
      <c r="A2" s="25" t="s">
        <v>0</v>
      </c>
      <c r="B2" s="226"/>
      <c r="C2" s="226"/>
      <c r="D2" s="226"/>
    </row>
    <row r="3" ht="21" customHeight="1" spans="1:4">
      <c r="A3" s="6" t="s">
        <v>1</v>
      </c>
      <c r="B3" s="182"/>
      <c r="C3" s="182"/>
      <c r="D3" s="99" t="s">
        <v>2</v>
      </c>
    </row>
    <row r="4" ht="19.5" customHeight="1" spans="1:4">
      <c r="A4" s="46" t="s">
        <v>3</v>
      </c>
      <c r="B4" s="59"/>
      <c r="C4" s="46" t="s">
        <v>4</v>
      </c>
      <c r="D4" s="59"/>
    </row>
    <row r="5" ht="19.5" customHeight="1" spans="1:4">
      <c r="A5" s="45" t="s">
        <v>5</v>
      </c>
      <c r="B5" s="45" t="s">
        <v>6</v>
      </c>
      <c r="C5" s="45" t="s">
        <v>7</v>
      </c>
      <c r="D5" s="45" t="s">
        <v>6</v>
      </c>
    </row>
    <row r="6" ht="19.5" customHeight="1" spans="1:4">
      <c r="A6" s="48"/>
      <c r="B6" s="48"/>
      <c r="C6" s="48"/>
      <c r="D6" s="48"/>
    </row>
    <row r="7" ht="20.25" customHeight="1" spans="1:4">
      <c r="A7" s="158" t="s">
        <v>8</v>
      </c>
      <c r="B7" s="151">
        <v>3205337.13</v>
      </c>
      <c r="C7" s="158" t="s">
        <v>9</v>
      </c>
      <c r="D7" s="151">
        <v>2236352.38</v>
      </c>
    </row>
    <row r="8" ht="20.25" customHeight="1" spans="1:4">
      <c r="A8" s="158" t="s">
        <v>10</v>
      </c>
      <c r="B8" s="151"/>
      <c r="C8" s="158" t="s">
        <v>11</v>
      </c>
      <c r="D8" s="151">
        <v>107644.63</v>
      </c>
    </row>
    <row r="9" ht="20.25" customHeight="1" spans="1:4">
      <c r="A9" s="158" t="s">
        <v>12</v>
      </c>
      <c r="B9" s="151"/>
      <c r="C9" s="158" t="s">
        <v>13</v>
      </c>
      <c r="D9" s="151">
        <v>775000</v>
      </c>
    </row>
    <row r="10" ht="20.25" customHeight="1" spans="1:4">
      <c r="A10" s="158" t="s">
        <v>14</v>
      </c>
      <c r="B10" s="98"/>
      <c r="C10" s="158" t="s">
        <v>15</v>
      </c>
      <c r="D10" s="151">
        <v>86340.12</v>
      </c>
    </row>
    <row r="11" ht="21.75" customHeight="1" spans="1:4">
      <c r="A11" s="158" t="s">
        <v>16</v>
      </c>
      <c r="B11" s="151"/>
      <c r="C11" s="158"/>
      <c r="D11" s="227"/>
    </row>
    <row r="12" ht="20.25" customHeight="1" spans="1:4">
      <c r="A12" s="158" t="s">
        <v>17</v>
      </c>
      <c r="B12" s="98"/>
      <c r="C12" s="158"/>
      <c r="D12" s="227"/>
    </row>
    <row r="13" ht="20.25" customHeight="1" spans="1:4">
      <c r="A13" s="158" t="s">
        <v>18</v>
      </c>
      <c r="B13" s="98"/>
      <c r="C13" s="158"/>
      <c r="D13" s="227"/>
    </row>
    <row r="14" ht="20.25" customHeight="1" spans="1:4">
      <c r="A14" s="158" t="s">
        <v>19</v>
      </c>
      <c r="B14" s="98"/>
      <c r="C14" s="158"/>
      <c r="D14" s="227"/>
    </row>
    <row r="15" ht="20.25" customHeight="1" spans="1:4">
      <c r="A15" s="228" t="s">
        <v>20</v>
      </c>
      <c r="B15" s="98"/>
      <c r="C15" s="185"/>
      <c r="D15" s="186"/>
    </row>
    <row r="16" ht="20.25" customHeight="1" spans="1:4">
      <c r="A16" s="228" t="s">
        <v>21</v>
      </c>
      <c r="B16" s="229"/>
      <c r="C16" s="185"/>
      <c r="D16" s="186"/>
    </row>
    <row r="17" ht="20.25" customHeight="1" spans="1:4">
      <c r="A17" s="230" t="s">
        <v>22</v>
      </c>
      <c r="B17" s="231">
        <v>3205337.13</v>
      </c>
      <c r="C17" s="185" t="s">
        <v>23</v>
      </c>
      <c r="D17" s="188">
        <v>3205337.13</v>
      </c>
    </row>
    <row r="18" ht="20.25" customHeight="1" spans="1:4">
      <c r="A18" s="228" t="s">
        <v>24</v>
      </c>
      <c r="B18" s="232"/>
      <c r="C18" s="158" t="s">
        <v>25</v>
      </c>
      <c r="D18" s="227" t="s">
        <v>26</v>
      </c>
    </row>
    <row r="19" ht="20.25" customHeight="1" spans="1:4">
      <c r="A19" s="233" t="s">
        <v>27</v>
      </c>
      <c r="B19" s="231">
        <v>3205337.13</v>
      </c>
      <c r="C19" s="185" t="s">
        <v>28</v>
      </c>
      <c r="D19" s="234">
        <v>3205337.13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S1" sqref="S1:T1"/>
    </sheetView>
  </sheetViews>
  <sheetFormatPr defaultColWidth="8" defaultRowHeight="14.25" customHeight="1"/>
  <cols>
    <col min="1" max="1" width="21.1428571428571" style="38" customWidth="1"/>
    <col min="2" max="2" width="33.5714285714286" style="38" customWidth="1"/>
    <col min="3" max="8" width="12.5714285714286" style="38" customWidth="1"/>
    <col min="9" max="9" width="11.7142857142857" style="2" customWidth="1"/>
    <col min="10" max="14" width="12.5714285714286" style="38" customWidth="1"/>
    <col min="15" max="15" width="8" style="2" customWidth="1"/>
    <col min="16" max="16" width="9.57142857142857" style="2" customWidth="1"/>
    <col min="17" max="17" width="9.71428571428571" style="2" customWidth="1"/>
    <col min="18" max="18" width="10.5714285714286" style="2" customWidth="1"/>
    <col min="19" max="20" width="10.1428571428571" style="38" customWidth="1"/>
    <col min="21" max="16384" width="8" style="2" customWidth="1"/>
  </cols>
  <sheetData>
    <row r="1" customHeight="1" spans="1:20">
      <c r="A1" s="39"/>
      <c r="B1" s="39"/>
      <c r="C1" s="39"/>
      <c r="D1" s="39"/>
      <c r="E1" s="39"/>
      <c r="F1" s="39"/>
      <c r="G1" s="39"/>
      <c r="H1" s="39"/>
      <c r="I1" s="62"/>
      <c r="J1" s="39"/>
      <c r="K1" s="39"/>
      <c r="L1" s="39"/>
      <c r="M1" s="39"/>
      <c r="N1" s="39"/>
      <c r="O1" s="62"/>
      <c r="P1" s="62"/>
      <c r="Q1" s="62"/>
      <c r="R1" s="62"/>
      <c r="S1" s="91"/>
      <c r="T1" s="217" t="s">
        <v>29</v>
      </c>
    </row>
    <row r="2" ht="36" customHeight="1" spans="1:20">
      <c r="A2" s="195" t="s">
        <v>30</v>
      </c>
      <c r="B2" s="5"/>
      <c r="C2" s="5"/>
      <c r="D2" s="5"/>
      <c r="E2" s="5"/>
      <c r="F2" s="5"/>
      <c r="G2" s="5"/>
      <c r="H2" s="5"/>
      <c r="I2" s="26"/>
      <c r="J2" s="5"/>
      <c r="K2" s="5"/>
      <c r="L2" s="5"/>
      <c r="M2" s="5"/>
      <c r="N2" s="5"/>
      <c r="O2" s="26"/>
      <c r="P2" s="26"/>
      <c r="Q2" s="26"/>
      <c r="R2" s="26"/>
      <c r="S2" s="5"/>
      <c r="T2" s="26"/>
    </row>
    <row r="3" ht="20.25" customHeight="1" spans="1:20">
      <c r="A3" s="6" t="s">
        <v>1</v>
      </c>
      <c r="B3" s="94"/>
      <c r="C3" s="94"/>
      <c r="D3" s="94"/>
      <c r="E3" s="94"/>
      <c r="F3" s="94"/>
      <c r="G3" s="94"/>
      <c r="H3" s="94"/>
      <c r="I3" s="64"/>
      <c r="J3" s="94"/>
      <c r="K3" s="94"/>
      <c r="L3" s="94"/>
      <c r="M3" s="94"/>
      <c r="N3" s="94"/>
      <c r="O3" s="64"/>
      <c r="P3" s="64"/>
      <c r="Q3" s="64"/>
      <c r="R3" s="64"/>
      <c r="S3" s="91" t="s">
        <v>2</v>
      </c>
      <c r="T3" s="218" t="s">
        <v>31</v>
      </c>
    </row>
    <row r="4" ht="18.75" customHeight="1" spans="1:20">
      <c r="A4" s="196" t="s">
        <v>32</v>
      </c>
      <c r="B4" s="197" t="s">
        <v>33</v>
      </c>
      <c r="C4" s="197" t="s">
        <v>34</v>
      </c>
      <c r="D4" s="198" t="s">
        <v>35</v>
      </c>
      <c r="E4" s="199"/>
      <c r="F4" s="199"/>
      <c r="G4" s="199"/>
      <c r="H4" s="199"/>
      <c r="I4" s="209"/>
      <c r="J4" s="199"/>
      <c r="K4" s="199"/>
      <c r="L4" s="199"/>
      <c r="M4" s="199"/>
      <c r="N4" s="194"/>
      <c r="O4" s="198" t="s">
        <v>24</v>
      </c>
      <c r="P4" s="198"/>
      <c r="Q4" s="198"/>
      <c r="R4" s="198"/>
      <c r="S4" s="199"/>
      <c r="T4" s="219"/>
    </row>
    <row r="5" ht="24.75" customHeight="1" spans="1:20">
      <c r="A5" s="200"/>
      <c r="B5" s="201"/>
      <c r="C5" s="201"/>
      <c r="D5" s="201" t="s">
        <v>36</v>
      </c>
      <c r="E5" s="201" t="s">
        <v>37</v>
      </c>
      <c r="F5" s="201" t="s">
        <v>38</v>
      </c>
      <c r="G5" s="201" t="s">
        <v>39</v>
      </c>
      <c r="H5" s="201" t="s">
        <v>40</v>
      </c>
      <c r="I5" s="210" t="s">
        <v>41</v>
      </c>
      <c r="J5" s="211"/>
      <c r="K5" s="211"/>
      <c r="L5" s="211"/>
      <c r="M5" s="211"/>
      <c r="N5" s="212"/>
      <c r="O5" s="213" t="s">
        <v>36</v>
      </c>
      <c r="P5" s="213" t="s">
        <v>37</v>
      </c>
      <c r="Q5" s="196" t="s">
        <v>38</v>
      </c>
      <c r="R5" s="197" t="s">
        <v>39</v>
      </c>
      <c r="S5" s="220" t="s">
        <v>40</v>
      </c>
      <c r="T5" s="197" t="s">
        <v>41</v>
      </c>
    </row>
    <row r="6" ht="24.75" customHeight="1" spans="1:20">
      <c r="A6" s="202"/>
      <c r="B6" s="203"/>
      <c r="C6" s="203"/>
      <c r="D6" s="203"/>
      <c r="E6" s="203"/>
      <c r="F6" s="203"/>
      <c r="G6" s="203"/>
      <c r="H6" s="203"/>
      <c r="I6" s="214" t="s">
        <v>36</v>
      </c>
      <c r="J6" s="215" t="s">
        <v>42</v>
      </c>
      <c r="K6" s="215" t="s">
        <v>43</v>
      </c>
      <c r="L6" s="215" t="s">
        <v>44</v>
      </c>
      <c r="M6" s="215" t="s">
        <v>45</v>
      </c>
      <c r="N6" s="215" t="s">
        <v>46</v>
      </c>
      <c r="O6" s="216"/>
      <c r="P6" s="216"/>
      <c r="Q6" s="221"/>
      <c r="R6" s="216"/>
      <c r="S6" s="203"/>
      <c r="T6" s="203"/>
    </row>
    <row r="7" ht="16.5" customHeight="1" spans="1:20">
      <c r="A7" s="204">
        <v>1</v>
      </c>
      <c r="B7" s="137">
        <v>2</v>
      </c>
      <c r="C7" s="137">
        <v>3</v>
      </c>
      <c r="D7" s="137">
        <v>4</v>
      </c>
      <c r="E7" s="205">
        <v>5</v>
      </c>
      <c r="F7" s="206">
        <v>6</v>
      </c>
      <c r="G7" s="206">
        <v>7</v>
      </c>
      <c r="H7" s="205">
        <v>8</v>
      </c>
      <c r="I7" s="205">
        <v>9</v>
      </c>
      <c r="J7" s="206">
        <v>10</v>
      </c>
      <c r="K7" s="206">
        <v>11</v>
      </c>
      <c r="L7" s="205">
        <v>12</v>
      </c>
      <c r="M7" s="205">
        <v>13</v>
      </c>
      <c r="N7" s="206">
        <v>14</v>
      </c>
      <c r="O7" s="206">
        <v>15</v>
      </c>
      <c r="P7" s="205">
        <v>16</v>
      </c>
      <c r="Q7" s="222">
        <v>17</v>
      </c>
      <c r="R7" s="223">
        <v>18</v>
      </c>
      <c r="S7" s="223">
        <v>19</v>
      </c>
      <c r="T7" s="223">
        <v>20</v>
      </c>
    </row>
    <row r="8" ht="16.5" customHeight="1" spans="1:20">
      <c r="A8" s="120" t="s">
        <v>47</v>
      </c>
      <c r="B8" s="120" t="s">
        <v>48</v>
      </c>
      <c r="C8" s="151">
        <v>3205337.13</v>
      </c>
      <c r="D8" s="151">
        <v>3205337.13</v>
      </c>
      <c r="E8" s="98">
        <v>3205337.13</v>
      </c>
      <c r="F8" s="98"/>
      <c r="G8" s="98"/>
      <c r="H8" s="98"/>
      <c r="I8" s="98"/>
      <c r="J8" s="98"/>
      <c r="K8" s="98"/>
      <c r="L8" s="98"/>
      <c r="M8" s="98"/>
      <c r="N8" s="98"/>
      <c r="O8" s="98"/>
      <c r="P8" s="98"/>
      <c r="Q8" s="224"/>
      <c r="R8" s="73"/>
      <c r="S8" s="16"/>
      <c r="T8" s="73"/>
    </row>
    <row r="9" ht="16.5" customHeight="1" spans="1:20">
      <c r="A9" s="120" t="s">
        <v>49</v>
      </c>
      <c r="B9" s="120" t="s">
        <v>50</v>
      </c>
      <c r="C9" s="151">
        <v>3205337.13</v>
      </c>
      <c r="D9" s="151">
        <v>3205337.13</v>
      </c>
      <c r="E9" s="98">
        <v>3205337.13</v>
      </c>
      <c r="F9" s="98"/>
      <c r="G9" s="98"/>
      <c r="H9" s="98"/>
      <c r="I9" s="98"/>
      <c r="J9" s="98"/>
      <c r="K9" s="98"/>
      <c r="L9" s="98"/>
      <c r="M9" s="98"/>
      <c r="N9" s="98"/>
      <c r="O9" s="98"/>
      <c r="P9" s="98"/>
      <c r="Q9" s="224"/>
      <c r="R9" s="225"/>
      <c r="S9" s="140"/>
      <c r="T9" s="140"/>
    </row>
    <row r="10" ht="16.5" customHeight="1" spans="1:20">
      <c r="A10" s="207" t="s">
        <v>34</v>
      </c>
      <c r="B10" s="208"/>
      <c r="C10" s="98">
        <v>3205337.13</v>
      </c>
      <c r="D10" s="98">
        <v>3205337.13</v>
      </c>
      <c r="E10" s="98">
        <v>3205337.13</v>
      </c>
      <c r="F10" s="98"/>
      <c r="G10" s="98"/>
      <c r="H10" s="98"/>
      <c r="I10" s="98"/>
      <c r="J10" s="98"/>
      <c r="K10" s="98"/>
      <c r="L10" s="98"/>
      <c r="M10" s="98"/>
      <c r="N10" s="98"/>
      <c r="O10" s="98"/>
      <c r="P10" s="98"/>
      <c r="Q10" s="224"/>
      <c r="R10" s="73"/>
      <c r="S10" s="73"/>
      <c r="T10" s="73"/>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5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9"/>
  <sheetViews>
    <sheetView workbookViewId="0">
      <selection activeCell="M1" sqref="M1"/>
    </sheetView>
  </sheetViews>
  <sheetFormatPr defaultColWidth="9.14285714285714" defaultRowHeight="14.25" customHeight="1"/>
  <cols>
    <col min="1" max="1" width="14.2857142857143" style="38" customWidth="1"/>
    <col min="2" max="2" width="37.7142857142857" style="38" customWidth="1"/>
    <col min="3" max="5" width="18.8571428571429" style="38" customWidth="1"/>
    <col min="6" max="6" width="21.2857142857143" style="38" customWidth="1"/>
    <col min="7" max="7" width="16.4285714285714" style="38" customWidth="1"/>
    <col min="8" max="8" width="13.5714285714286" style="38" customWidth="1"/>
    <col min="9" max="13" width="18.8571428571429" style="38" customWidth="1"/>
    <col min="14" max="16384" width="9.14285714285714" style="38" customWidth="1"/>
  </cols>
  <sheetData>
    <row r="1" ht="15.75" customHeight="1" spans="1:13">
      <c r="A1" s="39"/>
      <c r="B1" s="39"/>
      <c r="C1" s="39"/>
      <c r="D1" s="39"/>
      <c r="E1" s="39"/>
      <c r="F1" s="39"/>
      <c r="G1" s="39"/>
      <c r="H1" s="39"/>
      <c r="I1" s="39"/>
      <c r="J1" s="39"/>
      <c r="K1" s="39"/>
      <c r="L1" s="39"/>
      <c r="M1" s="3"/>
    </row>
    <row r="2" ht="28.5" customHeight="1" spans="1:13">
      <c r="A2" s="5" t="s">
        <v>51</v>
      </c>
      <c r="B2" s="5"/>
      <c r="C2" s="5"/>
      <c r="D2" s="5"/>
      <c r="E2" s="5"/>
      <c r="F2" s="5"/>
      <c r="G2" s="5"/>
      <c r="H2" s="5"/>
      <c r="I2" s="5"/>
      <c r="J2" s="5"/>
      <c r="K2" s="5"/>
      <c r="L2" s="5"/>
      <c r="M2" s="5"/>
    </row>
    <row r="3" ht="15" customHeight="1" spans="1:13">
      <c r="A3" s="189" t="s">
        <v>1</v>
      </c>
      <c r="B3" s="190"/>
      <c r="C3" s="42"/>
      <c r="D3" s="42"/>
      <c r="E3" s="42"/>
      <c r="F3" s="94"/>
      <c r="G3" s="42"/>
      <c r="H3" s="94"/>
      <c r="I3" s="42"/>
      <c r="J3" s="42"/>
      <c r="K3" s="94"/>
      <c r="L3" s="94"/>
      <c r="M3" s="3" t="s">
        <v>2</v>
      </c>
    </row>
    <row r="4" ht="17.25" customHeight="1" spans="1:13">
      <c r="A4" s="8" t="s">
        <v>52</v>
      </c>
      <c r="B4" s="8" t="s">
        <v>53</v>
      </c>
      <c r="C4" s="45" t="s">
        <v>34</v>
      </c>
      <c r="D4" s="45" t="s">
        <v>54</v>
      </c>
      <c r="E4" s="45" t="s">
        <v>55</v>
      </c>
      <c r="F4" s="191" t="s">
        <v>38</v>
      </c>
      <c r="G4" s="8" t="s">
        <v>56</v>
      </c>
      <c r="H4" s="46" t="s">
        <v>41</v>
      </c>
      <c r="I4" s="10"/>
      <c r="J4" s="10"/>
      <c r="K4" s="10"/>
      <c r="L4" s="10"/>
      <c r="M4" s="11"/>
    </row>
    <row r="5" ht="26.25" customHeight="1" spans="1:13">
      <c r="A5" s="48"/>
      <c r="B5" s="48"/>
      <c r="C5" s="48"/>
      <c r="D5" s="48"/>
      <c r="E5" s="48"/>
      <c r="F5" s="48"/>
      <c r="G5" s="48"/>
      <c r="H5" s="51" t="s">
        <v>36</v>
      </c>
      <c r="I5" s="86" t="s">
        <v>57</v>
      </c>
      <c r="J5" s="86" t="s">
        <v>58</v>
      </c>
      <c r="K5" s="86" t="s">
        <v>59</v>
      </c>
      <c r="L5" s="86" t="s">
        <v>60</v>
      </c>
      <c r="M5" s="86" t="s">
        <v>61</v>
      </c>
    </row>
    <row r="6" ht="16.5" customHeight="1" spans="1:13">
      <c r="A6" s="51">
        <v>1</v>
      </c>
      <c r="B6" s="51">
        <v>2</v>
      </c>
      <c r="C6" s="51">
        <v>3</v>
      </c>
      <c r="D6" s="51">
        <v>4</v>
      </c>
      <c r="E6" s="192">
        <v>5</v>
      </c>
      <c r="F6" s="192">
        <v>6</v>
      </c>
      <c r="G6" s="193">
        <v>7</v>
      </c>
      <c r="H6" s="192">
        <v>8</v>
      </c>
      <c r="I6" s="192">
        <v>9</v>
      </c>
      <c r="J6" s="193">
        <v>10</v>
      </c>
      <c r="K6" s="192">
        <v>11</v>
      </c>
      <c r="L6" s="192">
        <v>12</v>
      </c>
      <c r="M6" s="193">
        <v>13</v>
      </c>
    </row>
    <row r="7" ht="20.25" customHeight="1" spans="1:13">
      <c r="A7" s="120" t="s">
        <v>62</v>
      </c>
      <c r="B7" s="120" t="s">
        <v>63</v>
      </c>
      <c r="C7" s="151">
        <v>2236352.38</v>
      </c>
      <c r="D7" s="151">
        <v>1258352.38</v>
      </c>
      <c r="E7" s="98">
        <v>978000</v>
      </c>
      <c r="F7" s="98"/>
      <c r="G7" s="98"/>
      <c r="H7" s="151"/>
      <c r="I7" s="151"/>
      <c r="J7" s="151"/>
      <c r="K7" s="98"/>
      <c r="L7" s="151"/>
      <c r="M7" s="151"/>
    </row>
    <row r="8" ht="20.25" customHeight="1" spans="1:13">
      <c r="A8" s="120" t="s">
        <v>64</v>
      </c>
      <c r="B8" s="120" t="s">
        <v>65</v>
      </c>
      <c r="C8" s="151">
        <v>176861.44</v>
      </c>
      <c r="D8" s="151">
        <v>176861.44</v>
      </c>
      <c r="E8" s="98"/>
      <c r="F8" s="98"/>
      <c r="G8" s="98"/>
      <c r="H8" s="151"/>
      <c r="I8" s="151"/>
      <c r="J8" s="151"/>
      <c r="K8" s="98"/>
      <c r="L8" s="151"/>
      <c r="M8" s="151"/>
    </row>
    <row r="9" ht="20.25" customHeight="1" spans="1:13">
      <c r="A9" s="120" t="s">
        <v>66</v>
      </c>
      <c r="B9" s="120" t="s">
        <v>67</v>
      </c>
      <c r="C9" s="151">
        <v>2400</v>
      </c>
      <c r="D9" s="151">
        <v>2400</v>
      </c>
      <c r="E9" s="98"/>
      <c r="F9" s="98"/>
      <c r="G9" s="98"/>
      <c r="H9" s="151"/>
      <c r="I9" s="151"/>
      <c r="J9" s="151"/>
      <c r="K9" s="98"/>
      <c r="L9" s="151"/>
      <c r="M9" s="151"/>
    </row>
    <row r="10" ht="20.25" customHeight="1" spans="1:13">
      <c r="A10" s="120" t="s">
        <v>68</v>
      </c>
      <c r="B10" s="120" t="s">
        <v>69</v>
      </c>
      <c r="C10" s="151">
        <v>115120.16</v>
      </c>
      <c r="D10" s="151">
        <v>115120.16</v>
      </c>
      <c r="E10" s="98"/>
      <c r="F10" s="98"/>
      <c r="G10" s="98"/>
      <c r="H10" s="151"/>
      <c r="I10" s="151"/>
      <c r="J10" s="151"/>
      <c r="K10" s="98"/>
      <c r="L10" s="151"/>
      <c r="M10" s="151"/>
    </row>
    <row r="11" ht="20.25" customHeight="1" spans="1:13">
      <c r="A11" s="120" t="s">
        <v>70</v>
      </c>
      <c r="B11" s="120" t="s">
        <v>71</v>
      </c>
      <c r="C11" s="151">
        <v>59341.28</v>
      </c>
      <c r="D11" s="151">
        <v>59341.28</v>
      </c>
      <c r="E11" s="98"/>
      <c r="F11" s="98"/>
      <c r="G11" s="98"/>
      <c r="H11" s="151"/>
      <c r="I11" s="151"/>
      <c r="J11" s="151"/>
      <c r="K11" s="98"/>
      <c r="L11" s="151"/>
      <c r="M11" s="151"/>
    </row>
    <row r="12" ht="20.25" customHeight="1" spans="1:13">
      <c r="A12" s="120" t="s">
        <v>72</v>
      </c>
      <c r="B12" s="120" t="s">
        <v>73</v>
      </c>
      <c r="C12" s="151">
        <v>2058701</v>
      </c>
      <c r="D12" s="151">
        <v>1080701</v>
      </c>
      <c r="E12" s="98">
        <v>978000</v>
      </c>
      <c r="F12" s="98"/>
      <c r="G12" s="98"/>
      <c r="H12" s="151"/>
      <c r="I12" s="151"/>
      <c r="J12" s="151"/>
      <c r="K12" s="98"/>
      <c r="L12" s="151"/>
      <c r="M12" s="151"/>
    </row>
    <row r="13" ht="20.25" customHeight="1" spans="1:13">
      <c r="A13" s="120" t="s">
        <v>74</v>
      </c>
      <c r="B13" s="120" t="s">
        <v>75</v>
      </c>
      <c r="C13" s="151">
        <v>1080701</v>
      </c>
      <c r="D13" s="151">
        <v>1080701</v>
      </c>
      <c r="E13" s="98"/>
      <c r="F13" s="98"/>
      <c r="G13" s="98"/>
      <c r="H13" s="151"/>
      <c r="I13" s="151"/>
      <c r="J13" s="151"/>
      <c r="K13" s="98"/>
      <c r="L13" s="151"/>
      <c r="M13" s="151"/>
    </row>
    <row r="14" ht="20.25" customHeight="1" spans="1:13">
      <c r="A14" s="120" t="s">
        <v>76</v>
      </c>
      <c r="B14" s="120" t="s">
        <v>77</v>
      </c>
      <c r="C14" s="151">
        <v>100000</v>
      </c>
      <c r="D14" s="151"/>
      <c r="E14" s="98">
        <v>100000</v>
      </c>
      <c r="F14" s="98"/>
      <c r="G14" s="98"/>
      <c r="H14" s="151"/>
      <c r="I14" s="151"/>
      <c r="J14" s="151"/>
      <c r="K14" s="98"/>
      <c r="L14" s="151"/>
      <c r="M14" s="151"/>
    </row>
    <row r="15" ht="20.25" customHeight="1" spans="1:13">
      <c r="A15" s="120" t="s">
        <v>78</v>
      </c>
      <c r="B15" s="120" t="s">
        <v>79</v>
      </c>
      <c r="C15" s="151">
        <v>878000</v>
      </c>
      <c r="D15" s="151"/>
      <c r="E15" s="98">
        <v>878000</v>
      </c>
      <c r="F15" s="98"/>
      <c r="G15" s="98"/>
      <c r="H15" s="151"/>
      <c r="I15" s="151"/>
      <c r="J15" s="151"/>
      <c r="K15" s="98"/>
      <c r="L15" s="151"/>
      <c r="M15" s="151"/>
    </row>
    <row r="16" ht="20.25" customHeight="1" spans="1:13">
      <c r="A16" s="120" t="s">
        <v>80</v>
      </c>
      <c r="B16" s="120" t="s">
        <v>81</v>
      </c>
      <c r="C16" s="151">
        <v>789.94</v>
      </c>
      <c r="D16" s="151">
        <v>789.94</v>
      </c>
      <c r="E16" s="98"/>
      <c r="F16" s="98"/>
      <c r="G16" s="98"/>
      <c r="H16" s="151"/>
      <c r="I16" s="151"/>
      <c r="J16" s="151"/>
      <c r="K16" s="98"/>
      <c r="L16" s="151"/>
      <c r="M16" s="151"/>
    </row>
    <row r="17" ht="20.25" customHeight="1" spans="1:13">
      <c r="A17" s="120" t="s">
        <v>82</v>
      </c>
      <c r="B17" s="120" t="s">
        <v>83</v>
      </c>
      <c r="C17" s="151">
        <v>789.94</v>
      </c>
      <c r="D17" s="151">
        <v>789.94</v>
      </c>
      <c r="E17" s="98"/>
      <c r="F17" s="98"/>
      <c r="G17" s="98"/>
      <c r="H17" s="151"/>
      <c r="I17" s="151"/>
      <c r="J17" s="151"/>
      <c r="K17" s="98"/>
      <c r="L17" s="151"/>
      <c r="M17" s="151"/>
    </row>
    <row r="18" ht="20.25" customHeight="1" spans="1:13">
      <c r="A18" s="120" t="s">
        <v>47</v>
      </c>
      <c r="B18" s="120" t="s">
        <v>84</v>
      </c>
      <c r="C18" s="151">
        <v>107644.63</v>
      </c>
      <c r="D18" s="151">
        <v>107644.63</v>
      </c>
      <c r="E18" s="98"/>
      <c r="F18" s="98"/>
      <c r="G18" s="98"/>
      <c r="H18" s="151"/>
      <c r="I18" s="151"/>
      <c r="J18" s="151"/>
      <c r="K18" s="98"/>
      <c r="L18" s="151"/>
      <c r="M18" s="151"/>
    </row>
    <row r="19" ht="20.25" customHeight="1" spans="1:13">
      <c r="A19" s="120" t="s">
        <v>85</v>
      </c>
      <c r="B19" s="120" t="s">
        <v>86</v>
      </c>
      <c r="C19" s="151">
        <v>107644.63</v>
      </c>
      <c r="D19" s="151">
        <v>107644.63</v>
      </c>
      <c r="E19" s="98"/>
      <c r="F19" s="98"/>
      <c r="G19" s="98"/>
      <c r="H19" s="151"/>
      <c r="I19" s="151"/>
      <c r="J19" s="151"/>
      <c r="K19" s="98"/>
      <c r="L19" s="151"/>
      <c r="M19" s="151"/>
    </row>
    <row r="20" ht="20.25" customHeight="1" spans="1:13">
      <c r="A20" s="120" t="s">
        <v>87</v>
      </c>
      <c r="B20" s="120" t="s">
        <v>88</v>
      </c>
      <c r="C20" s="151">
        <v>79864.61</v>
      </c>
      <c r="D20" s="151">
        <v>79864.61</v>
      </c>
      <c r="E20" s="98"/>
      <c r="F20" s="98"/>
      <c r="G20" s="98"/>
      <c r="H20" s="151"/>
      <c r="I20" s="151"/>
      <c r="J20" s="151"/>
      <c r="K20" s="98"/>
      <c r="L20" s="151"/>
      <c r="M20" s="151"/>
    </row>
    <row r="21" ht="20.25" customHeight="1" spans="1:13">
      <c r="A21" s="120" t="s">
        <v>89</v>
      </c>
      <c r="B21" s="120" t="s">
        <v>90</v>
      </c>
      <c r="C21" s="151">
        <v>23750.02</v>
      </c>
      <c r="D21" s="151">
        <v>23750.02</v>
      </c>
      <c r="E21" s="98"/>
      <c r="F21" s="98"/>
      <c r="G21" s="98"/>
      <c r="H21" s="151"/>
      <c r="I21" s="151"/>
      <c r="J21" s="151"/>
      <c r="K21" s="98"/>
      <c r="L21" s="151"/>
      <c r="M21" s="151"/>
    </row>
    <row r="22" ht="20.25" customHeight="1" spans="1:13">
      <c r="A22" s="120" t="s">
        <v>91</v>
      </c>
      <c r="B22" s="120" t="s">
        <v>92</v>
      </c>
      <c r="C22" s="151">
        <v>4030</v>
      </c>
      <c r="D22" s="151">
        <v>4030</v>
      </c>
      <c r="E22" s="98"/>
      <c r="F22" s="98"/>
      <c r="G22" s="98"/>
      <c r="H22" s="151"/>
      <c r="I22" s="151"/>
      <c r="J22" s="151"/>
      <c r="K22" s="98"/>
      <c r="L22" s="151"/>
      <c r="M22" s="151"/>
    </row>
    <row r="23" ht="20.25" customHeight="1" spans="1:13">
      <c r="A23" s="120" t="s">
        <v>93</v>
      </c>
      <c r="B23" s="120" t="s">
        <v>94</v>
      </c>
      <c r="C23" s="151">
        <v>775000</v>
      </c>
      <c r="D23" s="151"/>
      <c r="E23" s="98">
        <v>775000</v>
      </c>
      <c r="F23" s="98"/>
      <c r="G23" s="98"/>
      <c r="H23" s="151"/>
      <c r="I23" s="151"/>
      <c r="J23" s="151"/>
      <c r="K23" s="98"/>
      <c r="L23" s="151"/>
      <c r="M23" s="151"/>
    </row>
    <row r="24" ht="20.25" customHeight="1" spans="1:13">
      <c r="A24" s="120" t="s">
        <v>95</v>
      </c>
      <c r="B24" s="120" t="s">
        <v>96</v>
      </c>
      <c r="C24" s="151">
        <v>775000</v>
      </c>
      <c r="D24" s="151"/>
      <c r="E24" s="98">
        <v>775000</v>
      </c>
      <c r="F24" s="98"/>
      <c r="G24" s="98"/>
      <c r="H24" s="151"/>
      <c r="I24" s="151"/>
      <c r="J24" s="151"/>
      <c r="K24" s="98"/>
      <c r="L24" s="151"/>
      <c r="M24" s="151"/>
    </row>
    <row r="25" ht="20.25" customHeight="1" spans="1:13">
      <c r="A25" s="120" t="s">
        <v>97</v>
      </c>
      <c r="B25" s="120" t="s">
        <v>98</v>
      </c>
      <c r="C25" s="151">
        <v>775000</v>
      </c>
      <c r="D25" s="151"/>
      <c r="E25" s="98">
        <v>775000</v>
      </c>
      <c r="F25" s="98"/>
      <c r="G25" s="98"/>
      <c r="H25" s="151"/>
      <c r="I25" s="151"/>
      <c r="J25" s="151"/>
      <c r="K25" s="98"/>
      <c r="L25" s="151"/>
      <c r="M25" s="151"/>
    </row>
    <row r="26" ht="20.25" customHeight="1" spans="1:13">
      <c r="A26" s="120" t="s">
        <v>99</v>
      </c>
      <c r="B26" s="120" t="s">
        <v>100</v>
      </c>
      <c r="C26" s="151">
        <v>86340.12</v>
      </c>
      <c r="D26" s="151">
        <v>86340.12</v>
      </c>
      <c r="E26" s="98"/>
      <c r="F26" s="98"/>
      <c r="G26" s="98"/>
      <c r="H26" s="151"/>
      <c r="I26" s="151"/>
      <c r="J26" s="151"/>
      <c r="K26" s="98"/>
      <c r="L26" s="151"/>
      <c r="M26" s="151"/>
    </row>
    <row r="27" ht="20.25" customHeight="1" spans="1:13">
      <c r="A27" s="120" t="s">
        <v>101</v>
      </c>
      <c r="B27" s="120" t="s">
        <v>102</v>
      </c>
      <c r="C27" s="151">
        <v>86340.12</v>
      </c>
      <c r="D27" s="151">
        <v>86340.12</v>
      </c>
      <c r="E27" s="98"/>
      <c r="F27" s="98"/>
      <c r="G27" s="98"/>
      <c r="H27" s="151"/>
      <c r="I27" s="151"/>
      <c r="J27" s="151"/>
      <c r="K27" s="98"/>
      <c r="L27" s="151"/>
      <c r="M27" s="151"/>
    </row>
    <row r="28" ht="20.25" customHeight="1" spans="1:13">
      <c r="A28" s="120" t="s">
        <v>103</v>
      </c>
      <c r="B28" s="120" t="s">
        <v>104</v>
      </c>
      <c r="C28" s="151">
        <v>86340.12</v>
      </c>
      <c r="D28" s="151">
        <v>86340.12</v>
      </c>
      <c r="E28" s="98"/>
      <c r="F28" s="98"/>
      <c r="G28" s="98"/>
      <c r="H28" s="151"/>
      <c r="I28" s="151"/>
      <c r="J28" s="151"/>
      <c r="K28" s="98"/>
      <c r="L28" s="151"/>
      <c r="M28" s="151"/>
    </row>
    <row r="29" ht="17.25" customHeight="1" spans="1:13">
      <c r="A29" s="141" t="s">
        <v>105</v>
      </c>
      <c r="B29" s="194" t="s">
        <v>105</v>
      </c>
      <c r="C29" s="151">
        <v>3205337.13</v>
      </c>
      <c r="D29" s="151">
        <v>1452337.13</v>
      </c>
      <c r="E29" s="151">
        <v>1753000</v>
      </c>
      <c r="F29" s="98"/>
      <c r="G29" s="151"/>
      <c r="H29" s="151"/>
      <c r="I29" s="151"/>
      <c r="J29" s="151"/>
      <c r="K29" s="151"/>
      <c r="L29" s="151"/>
      <c r="M29" s="151"/>
    </row>
  </sheetData>
  <mergeCells count="11">
    <mergeCell ref="A2:M2"/>
    <mergeCell ref="A3:J3"/>
    <mergeCell ref="H4:M4"/>
    <mergeCell ref="A29:B29"/>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1" sqref="D1"/>
    </sheetView>
  </sheetViews>
  <sheetFormatPr defaultColWidth="9.14285714285714" defaultRowHeight="14.25" customHeight="1" outlineLevelCol="3"/>
  <cols>
    <col min="1" max="1" width="49.2857142857143" style="1" customWidth="1"/>
    <col min="2" max="2" width="38.8571428571429" style="1" customWidth="1"/>
    <col min="3" max="3" width="48.5714285714286" style="1" customWidth="1"/>
    <col min="4" max="4" width="36.4285714285714" style="1" customWidth="1"/>
    <col min="5" max="16384" width="9.14285714285714" style="2" customWidth="1"/>
  </cols>
  <sheetData>
    <row r="1" customHeight="1" spans="1:4">
      <c r="A1" s="180"/>
      <c r="B1" s="180"/>
      <c r="C1" s="180"/>
      <c r="D1" s="3"/>
    </row>
    <row r="2" ht="31.5" customHeight="1" spans="1:4">
      <c r="A2" s="25" t="s">
        <v>106</v>
      </c>
      <c r="B2" s="181"/>
      <c r="C2" s="181"/>
      <c r="D2" s="181"/>
    </row>
    <row r="3" ht="17.25" customHeight="1" spans="1:4">
      <c r="A3" s="107" t="s">
        <v>1</v>
      </c>
      <c r="B3" s="182"/>
      <c r="C3" s="182"/>
      <c r="D3" s="99" t="s">
        <v>2</v>
      </c>
    </row>
    <row r="4" ht="19.5" customHeight="1" spans="1:4">
      <c r="A4" s="46" t="s">
        <v>3</v>
      </c>
      <c r="B4" s="59"/>
      <c r="C4" s="46" t="s">
        <v>4</v>
      </c>
      <c r="D4" s="59"/>
    </row>
    <row r="5" ht="21.75" customHeight="1" spans="1:4">
      <c r="A5" s="45" t="s">
        <v>5</v>
      </c>
      <c r="B5" s="108" t="s">
        <v>6</v>
      </c>
      <c r="C5" s="45" t="s">
        <v>107</v>
      </c>
      <c r="D5" s="108" t="s">
        <v>6</v>
      </c>
    </row>
    <row r="6" ht="17.25" customHeight="1" spans="1:4">
      <c r="A6" s="48"/>
      <c r="B6" s="12"/>
      <c r="C6" s="48"/>
      <c r="D6" s="12"/>
    </row>
    <row r="7" ht="17.25" customHeight="1" spans="1:4">
      <c r="A7" s="183" t="s">
        <v>108</v>
      </c>
      <c r="B7" s="151">
        <v>3205337.13</v>
      </c>
      <c r="C7" s="184" t="s">
        <v>109</v>
      </c>
      <c r="D7" s="98">
        <v>3205337.13</v>
      </c>
    </row>
    <row r="8" ht="17.25" customHeight="1" spans="1:4">
      <c r="A8" s="121" t="s">
        <v>110</v>
      </c>
      <c r="B8" s="151">
        <v>3205337.13</v>
      </c>
      <c r="C8" s="184" t="s">
        <v>111</v>
      </c>
      <c r="D8" s="98">
        <v>2236352.38</v>
      </c>
    </row>
    <row r="9" ht="17.25" customHeight="1" spans="1:4">
      <c r="A9" s="121" t="s">
        <v>112</v>
      </c>
      <c r="B9" s="98"/>
      <c r="C9" s="184" t="s">
        <v>113</v>
      </c>
      <c r="D9" s="98">
        <v>107644.63</v>
      </c>
    </row>
    <row r="10" ht="17.25" customHeight="1" spans="1:4">
      <c r="A10" s="121" t="s">
        <v>114</v>
      </c>
      <c r="B10" s="98"/>
      <c r="C10" s="184" t="s">
        <v>115</v>
      </c>
      <c r="D10" s="98">
        <v>775000</v>
      </c>
    </row>
    <row r="11" ht="17.25" customHeight="1" spans="1:4">
      <c r="A11" s="121" t="s">
        <v>116</v>
      </c>
      <c r="B11" s="98"/>
      <c r="C11" s="184" t="s">
        <v>117</v>
      </c>
      <c r="D11" s="98">
        <v>86340.12</v>
      </c>
    </row>
    <row r="12" ht="17.25" customHeight="1" spans="1:4">
      <c r="A12" s="121" t="s">
        <v>110</v>
      </c>
      <c r="B12" s="151"/>
      <c r="C12" s="158"/>
      <c r="D12" s="151"/>
    </row>
    <row r="13" customHeight="1" spans="1:4">
      <c r="A13" s="158" t="s">
        <v>112</v>
      </c>
      <c r="B13" s="151"/>
      <c r="C13" s="185"/>
      <c r="D13" s="186"/>
    </row>
    <row r="14" customHeight="1" spans="1:4">
      <c r="A14" s="158" t="s">
        <v>114</v>
      </c>
      <c r="B14" s="186"/>
      <c r="C14" s="185"/>
      <c r="D14" s="186"/>
    </row>
    <row r="15" customHeight="1" spans="1:4">
      <c r="A15" s="185"/>
      <c r="B15" s="186"/>
      <c r="C15" s="158" t="s">
        <v>118</v>
      </c>
      <c r="D15" s="186"/>
    </row>
    <row r="16" ht="17.25" customHeight="1" spans="1:4">
      <c r="A16" s="187" t="s">
        <v>119</v>
      </c>
      <c r="B16" s="188">
        <v>3205337.13</v>
      </c>
      <c r="C16" s="185" t="s">
        <v>28</v>
      </c>
      <c r="D16" s="188">
        <v>3205337.13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6"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workbookViewId="0">
      <selection activeCell="F7" sqref="F7"/>
    </sheetView>
  </sheetViews>
  <sheetFormatPr defaultColWidth="9.14285714285714" defaultRowHeight="14.25" customHeight="1" outlineLevelCol="6"/>
  <cols>
    <col min="1" max="1" width="20.1428571428571" style="100" customWidth="1"/>
    <col min="2" max="2" width="44" style="100" customWidth="1"/>
    <col min="3" max="3" width="24.2857142857143" style="38" customWidth="1"/>
    <col min="4" max="4" width="16.5714285714286" style="38" customWidth="1"/>
    <col min="5" max="7" width="24.2857142857143" style="38" customWidth="1"/>
    <col min="8" max="16384" width="9.14285714285714" style="38" customWidth="1"/>
  </cols>
  <sheetData>
    <row r="1" customHeight="1" spans="4:7">
      <c r="D1" s="132"/>
      <c r="F1" s="40"/>
      <c r="G1" s="3"/>
    </row>
    <row r="2" ht="39" customHeight="1" spans="1:7">
      <c r="A2" s="106" t="s">
        <v>120</v>
      </c>
      <c r="B2" s="106"/>
      <c r="C2" s="106"/>
      <c r="D2" s="106"/>
      <c r="E2" s="106"/>
      <c r="F2" s="106"/>
      <c r="G2" s="106"/>
    </row>
    <row r="3" ht="18" customHeight="1" spans="1:7">
      <c r="A3" s="107" t="s">
        <v>1</v>
      </c>
      <c r="F3" s="103"/>
      <c r="G3" s="99" t="s">
        <v>2</v>
      </c>
    </row>
    <row r="4" ht="20.25" customHeight="1" spans="1:7">
      <c r="A4" s="175" t="s">
        <v>121</v>
      </c>
      <c r="B4" s="176"/>
      <c r="C4" s="108" t="s">
        <v>34</v>
      </c>
      <c r="D4" s="156" t="s">
        <v>54</v>
      </c>
      <c r="E4" s="47"/>
      <c r="F4" s="59"/>
      <c r="G4" s="145" t="s">
        <v>55</v>
      </c>
    </row>
    <row r="5" ht="20.25" customHeight="1" spans="1:7">
      <c r="A5" s="177" t="s">
        <v>52</v>
      </c>
      <c r="B5" s="177" t="s">
        <v>53</v>
      </c>
      <c r="C5" s="48"/>
      <c r="D5" s="51" t="s">
        <v>36</v>
      </c>
      <c r="E5" s="51" t="s">
        <v>122</v>
      </c>
      <c r="F5" s="51" t="s">
        <v>123</v>
      </c>
      <c r="G5" s="95"/>
    </row>
    <row r="6" ht="13.5" customHeight="1" spans="1:7">
      <c r="A6" s="177" t="s">
        <v>124</v>
      </c>
      <c r="B6" s="177" t="s">
        <v>125</v>
      </c>
      <c r="C6" s="177" t="s">
        <v>126</v>
      </c>
      <c r="D6" s="51"/>
      <c r="E6" s="177" t="s">
        <v>127</v>
      </c>
      <c r="F6" s="177" t="s">
        <v>128</v>
      </c>
      <c r="G6" s="177" t="s">
        <v>129</v>
      </c>
    </row>
    <row r="7" ht="18" customHeight="1" spans="1:7">
      <c r="A7" s="120" t="s">
        <v>62</v>
      </c>
      <c r="B7" s="120" t="s">
        <v>63</v>
      </c>
      <c r="C7" s="150">
        <v>2236352.38</v>
      </c>
      <c r="D7" s="150">
        <v>1258352.38</v>
      </c>
      <c r="E7" s="150">
        <v>1146991.38</v>
      </c>
      <c r="F7" s="150">
        <v>111361</v>
      </c>
      <c r="G7" s="150">
        <v>978000</v>
      </c>
    </row>
    <row r="8" ht="18" customHeight="1" spans="1:7">
      <c r="A8" s="120" t="s">
        <v>64</v>
      </c>
      <c r="B8" s="120" t="s">
        <v>65</v>
      </c>
      <c r="C8" s="150">
        <v>176861.44</v>
      </c>
      <c r="D8" s="150">
        <v>176861.44</v>
      </c>
      <c r="E8" s="150">
        <v>174461.44</v>
      </c>
      <c r="F8" s="150">
        <v>2400</v>
      </c>
      <c r="G8" s="150"/>
    </row>
    <row r="9" ht="18" customHeight="1" spans="1:7">
      <c r="A9" s="120" t="s">
        <v>66</v>
      </c>
      <c r="B9" s="120" t="s">
        <v>67</v>
      </c>
      <c r="C9" s="150">
        <v>2400</v>
      </c>
      <c r="D9" s="150">
        <v>2400</v>
      </c>
      <c r="E9" s="150"/>
      <c r="F9" s="150">
        <v>2400</v>
      </c>
      <c r="G9" s="150"/>
    </row>
    <row r="10" ht="18" customHeight="1" spans="1:7">
      <c r="A10" s="120" t="s">
        <v>68</v>
      </c>
      <c r="B10" s="120" t="s">
        <v>69</v>
      </c>
      <c r="C10" s="150">
        <v>115120.16</v>
      </c>
      <c r="D10" s="150">
        <v>115120.16</v>
      </c>
      <c r="E10" s="150">
        <v>115120.16</v>
      </c>
      <c r="F10" s="150"/>
      <c r="G10" s="150"/>
    </row>
    <row r="11" ht="18" customHeight="1" spans="1:7">
      <c r="A11" s="120" t="s">
        <v>70</v>
      </c>
      <c r="B11" s="120" t="s">
        <v>71</v>
      </c>
      <c r="C11" s="150">
        <v>59341.28</v>
      </c>
      <c r="D11" s="150">
        <v>59341.28</v>
      </c>
      <c r="E11" s="150">
        <v>59341.28</v>
      </c>
      <c r="F11" s="150"/>
      <c r="G11" s="150"/>
    </row>
    <row r="12" ht="18" customHeight="1" spans="1:7">
      <c r="A12" s="120" t="s">
        <v>72</v>
      </c>
      <c r="B12" s="120" t="s">
        <v>73</v>
      </c>
      <c r="C12" s="150">
        <v>2058701</v>
      </c>
      <c r="D12" s="150">
        <v>1080701</v>
      </c>
      <c r="E12" s="150">
        <v>971740</v>
      </c>
      <c r="F12" s="150">
        <v>108961</v>
      </c>
      <c r="G12" s="150">
        <v>978000</v>
      </c>
    </row>
    <row r="13" ht="18" customHeight="1" spans="1:7">
      <c r="A13" s="120" t="s">
        <v>74</v>
      </c>
      <c r="B13" s="120" t="s">
        <v>75</v>
      </c>
      <c r="C13" s="150">
        <v>1080701</v>
      </c>
      <c r="D13" s="150">
        <v>1080701</v>
      </c>
      <c r="E13" s="150">
        <v>971740</v>
      </c>
      <c r="F13" s="150">
        <v>108961</v>
      </c>
      <c r="G13" s="150"/>
    </row>
    <row r="14" ht="18" customHeight="1" spans="1:7">
      <c r="A14" s="120" t="s">
        <v>76</v>
      </c>
      <c r="B14" s="120" t="s">
        <v>77</v>
      </c>
      <c r="C14" s="150">
        <v>100000</v>
      </c>
      <c r="D14" s="150"/>
      <c r="E14" s="150"/>
      <c r="F14" s="150"/>
      <c r="G14" s="150">
        <v>100000</v>
      </c>
    </row>
    <row r="15" ht="18" customHeight="1" spans="1:7">
      <c r="A15" s="120" t="s">
        <v>78</v>
      </c>
      <c r="B15" s="120" t="s">
        <v>79</v>
      </c>
      <c r="C15" s="150">
        <v>878000</v>
      </c>
      <c r="D15" s="150"/>
      <c r="E15" s="150"/>
      <c r="F15" s="150"/>
      <c r="G15" s="150">
        <v>878000</v>
      </c>
    </row>
    <row r="16" ht="18" customHeight="1" spans="1:7">
      <c r="A16" s="120" t="s">
        <v>80</v>
      </c>
      <c r="B16" s="120" t="s">
        <v>81</v>
      </c>
      <c r="C16" s="150">
        <v>789.94</v>
      </c>
      <c r="D16" s="150">
        <v>789.94</v>
      </c>
      <c r="E16" s="150">
        <v>789.94</v>
      </c>
      <c r="F16" s="150"/>
      <c r="G16" s="150"/>
    </row>
    <row r="17" ht="18" customHeight="1" spans="1:7">
      <c r="A17" s="120" t="s">
        <v>82</v>
      </c>
      <c r="B17" s="120" t="s">
        <v>83</v>
      </c>
      <c r="C17" s="150">
        <v>789.94</v>
      </c>
      <c r="D17" s="150">
        <v>789.94</v>
      </c>
      <c r="E17" s="150">
        <v>789.94</v>
      </c>
      <c r="F17" s="150"/>
      <c r="G17" s="150"/>
    </row>
    <row r="18" ht="18" customHeight="1" spans="1:7">
      <c r="A18" s="120" t="s">
        <v>47</v>
      </c>
      <c r="B18" s="120" t="s">
        <v>84</v>
      </c>
      <c r="C18" s="150">
        <v>107644.63</v>
      </c>
      <c r="D18" s="150">
        <v>107644.63</v>
      </c>
      <c r="E18" s="150">
        <v>107644.63</v>
      </c>
      <c r="F18" s="150"/>
      <c r="G18" s="150"/>
    </row>
    <row r="19" ht="18" customHeight="1" spans="1:7">
      <c r="A19" s="120" t="s">
        <v>85</v>
      </c>
      <c r="B19" s="120" t="s">
        <v>86</v>
      </c>
      <c r="C19" s="150">
        <v>107644.63</v>
      </c>
      <c r="D19" s="150">
        <v>107644.63</v>
      </c>
      <c r="E19" s="150">
        <v>107644.63</v>
      </c>
      <c r="F19" s="150"/>
      <c r="G19" s="150"/>
    </row>
    <row r="20" ht="18" customHeight="1" spans="1:7">
      <c r="A20" s="120" t="s">
        <v>87</v>
      </c>
      <c r="B20" s="120" t="s">
        <v>88</v>
      </c>
      <c r="C20" s="150">
        <v>79864.61</v>
      </c>
      <c r="D20" s="150">
        <v>79864.61</v>
      </c>
      <c r="E20" s="150">
        <v>79864.61</v>
      </c>
      <c r="F20" s="150"/>
      <c r="G20" s="150"/>
    </row>
    <row r="21" ht="18" customHeight="1" spans="1:7">
      <c r="A21" s="120" t="s">
        <v>89</v>
      </c>
      <c r="B21" s="120" t="s">
        <v>90</v>
      </c>
      <c r="C21" s="150">
        <v>23750.02</v>
      </c>
      <c r="D21" s="150">
        <v>23750.02</v>
      </c>
      <c r="E21" s="150">
        <v>23750.02</v>
      </c>
      <c r="F21" s="150"/>
      <c r="G21" s="150"/>
    </row>
    <row r="22" ht="18" customHeight="1" spans="1:7">
      <c r="A22" s="120" t="s">
        <v>91</v>
      </c>
      <c r="B22" s="120" t="s">
        <v>92</v>
      </c>
      <c r="C22" s="150">
        <v>4030</v>
      </c>
      <c r="D22" s="150">
        <v>4030</v>
      </c>
      <c r="E22" s="150">
        <v>4030</v>
      </c>
      <c r="F22" s="150"/>
      <c r="G22" s="150"/>
    </row>
    <row r="23" ht="18" customHeight="1" spans="1:7">
      <c r="A23" s="120" t="s">
        <v>93</v>
      </c>
      <c r="B23" s="120" t="s">
        <v>94</v>
      </c>
      <c r="C23" s="150">
        <v>775000</v>
      </c>
      <c r="D23" s="150"/>
      <c r="E23" s="150"/>
      <c r="F23" s="150"/>
      <c r="G23" s="150">
        <v>775000</v>
      </c>
    </row>
    <row r="24" ht="18" customHeight="1" spans="1:7">
      <c r="A24" s="120" t="s">
        <v>95</v>
      </c>
      <c r="B24" s="120" t="s">
        <v>96</v>
      </c>
      <c r="C24" s="150">
        <v>775000</v>
      </c>
      <c r="D24" s="150"/>
      <c r="E24" s="150"/>
      <c r="F24" s="150"/>
      <c r="G24" s="150">
        <v>775000</v>
      </c>
    </row>
    <row r="25" ht="18" customHeight="1" spans="1:7">
      <c r="A25" s="120" t="s">
        <v>97</v>
      </c>
      <c r="B25" s="120" t="s">
        <v>98</v>
      </c>
      <c r="C25" s="150">
        <v>775000</v>
      </c>
      <c r="D25" s="150"/>
      <c r="E25" s="150"/>
      <c r="F25" s="150"/>
      <c r="G25" s="150">
        <v>775000</v>
      </c>
    </row>
    <row r="26" ht="18" customHeight="1" spans="1:7">
      <c r="A26" s="120" t="s">
        <v>99</v>
      </c>
      <c r="B26" s="120" t="s">
        <v>100</v>
      </c>
      <c r="C26" s="150">
        <v>86340.12</v>
      </c>
      <c r="D26" s="150">
        <v>86340.12</v>
      </c>
      <c r="E26" s="150">
        <v>86340.12</v>
      </c>
      <c r="F26" s="150"/>
      <c r="G26" s="150"/>
    </row>
    <row r="27" ht="18" customHeight="1" spans="1:7">
      <c r="A27" s="120" t="s">
        <v>101</v>
      </c>
      <c r="B27" s="120" t="s">
        <v>102</v>
      </c>
      <c r="C27" s="150">
        <v>86340.12</v>
      </c>
      <c r="D27" s="150">
        <v>86340.12</v>
      </c>
      <c r="E27" s="150">
        <v>86340.12</v>
      </c>
      <c r="F27" s="150"/>
      <c r="G27" s="150"/>
    </row>
    <row r="28" ht="18" customHeight="1" spans="1:7">
      <c r="A28" s="120" t="s">
        <v>103</v>
      </c>
      <c r="B28" s="120" t="s">
        <v>104</v>
      </c>
      <c r="C28" s="150">
        <v>86340.12</v>
      </c>
      <c r="D28" s="150">
        <v>86340.12</v>
      </c>
      <c r="E28" s="150">
        <v>86340.12</v>
      </c>
      <c r="F28" s="150"/>
      <c r="G28" s="150"/>
    </row>
    <row r="29" ht="18" customHeight="1" spans="1:7">
      <c r="A29" s="178" t="s">
        <v>105</v>
      </c>
      <c r="B29" s="179" t="s">
        <v>105</v>
      </c>
      <c r="C29" s="148">
        <v>3205337.13</v>
      </c>
      <c r="D29" s="150">
        <v>1452337.13</v>
      </c>
      <c r="E29" s="148">
        <v>1340976.13</v>
      </c>
      <c r="F29" s="148">
        <v>111361</v>
      </c>
      <c r="G29" s="148">
        <v>1753000</v>
      </c>
    </row>
  </sheetData>
  <mergeCells count="7">
    <mergeCell ref="A2:G2"/>
    <mergeCell ref="A3:E3"/>
    <mergeCell ref="A4:B4"/>
    <mergeCell ref="D4:F4"/>
    <mergeCell ref="A29:B29"/>
    <mergeCell ref="C4:C5"/>
    <mergeCell ref="G4:G5"/>
  </mergeCells>
  <printOptions horizontalCentered="1"/>
  <pageMargins left="0.385416666666667" right="0.385416666666667" top="0.583333333333333" bottom="0.583333333333333" header="0.5" footer="0.5"/>
  <pageSetup paperSize="9" scale="83"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1" sqref="F1"/>
    </sheetView>
  </sheetViews>
  <sheetFormatPr defaultColWidth="9.14285714285714" defaultRowHeight="14.25" customHeight="1" outlineLevelRow="6" outlineLevelCol="5"/>
  <cols>
    <col min="1" max="2" width="27.4285714285714" style="165" customWidth="1"/>
    <col min="3" max="3" width="17.2857142857143" style="166" customWidth="1"/>
    <col min="4" max="5" width="26.2857142857143" style="167" customWidth="1"/>
    <col min="6" max="6" width="18.7142857142857" style="167" customWidth="1"/>
    <col min="7" max="16384" width="9.14285714285714" style="38" customWidth="1"/>
  </cols>
  <sheetData>
    <row r="1" s="38" customFormat="1" customHeight="1" spans="1:6">
      <c r="A1" s="168"/>
      <c r="B1" s="168"/>
      <c r="C1" s="44"/>
      <c r="F1" s="169"/>
    </row>
    <row r="2" ht="30" customHeight="1" spans="1:6">
      <c r="A2" s="170" t="s">
        <v>130</v>
      </c>
      <c r="B2" s="171"/>
      <c r="C2" s="171"/>
      <c r="D2" s="171"/>
      <c r="E2" s="171"/>
      <c r="F2" s="171"/>
    </row>
    <row r="3" s="38" customFormat="1" ht="15.75" customHeight="1" spans="1:6">
      <c r="A3" s="107" t="s">
        <v>1</v>
      </c>
      <c r="B3" s="168"/>
      <c r="C3" s="44"/>
      <c r="F3" s="169" t="s">
        <v>131</v>
      </c>
    </row>
    <row r="4" s="164" customFormat="1" ht="19.5" customHeight="1" spans="1:6">
      <c r="A4" s="8" t="s">
        <v>132</v>
      </c>
      <c r="B4" s="45" t="s">
        <v>133</v>
      </c>
      <c r="C4" s="46" t="s">
        <v>134</v>
      </c>
      <c r="D4" s="47"/>
      <c r="E4" s="59"/>
      <c r="F4" s="45" t="s">
        <v>135</v>
      </c>
    </row>
    <row r="5" s="164" customFormat="1" ht="19.5" customHeight="1" spans="1:6">
      <c r="A5" s="12"/>
      <c r="B5" s="48"/>
      <c r="C5" s="51" t="s">
        <v>36</v>
      </c>
      <c r="D5" s="51" t="s">
        <v>136</v>
      </c>
      <c r="E5" s="51" t="s">
        <v>137</v>
      </c>
      <c r="F5" s="48"/>
    </row>
    <row r="6" s="164" customFormat="1" ht="18.75" customHeight="1" spans="1:6">
      <c r="A6" s="172">
        <v>1</v>
      </c>
      <c r="B6" s="172">
        <v>2</v>
      </c>
      <c r="C6" s="173">
        <v>3</v>
      </c>
      <c r="D6" s="172">
        <v>4</v>
      </c>
      <c r="E6" s="172">
        <v>5</v>
      </c>
      <c r="F6" s="172">
        <v>6</v>
      </c>
    </row>
    <row r="7" ht="18.75" customHeight="1" spans="1:6">
      <c r="A7" s="151">
        <v>10000</v>
      </c>
      <c r="B7" s="151"/>
      <c r="C7" s="174">
        <v>10000</v>
      </c>
      <c r="D7" s="151"/>
      <c r="E7" s="151">
        <v>10000</v>
      </c>
      <c r="F7" s="151"/>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2"/>
  <sheetViews>
    <sheetView topLeftCell="A13" workbookViewId="0">
      <selection activeCell="H25" sqref="H25:H28"/>
    </sheetView>
  </sheetViews>
  <sheetFormatPr defaultColWidth="9.14285714285714" defaultRowHeight="14.25" customHeight="1"/>
  <cols>
    <col min="1" max="1" width="32.8571428571429" style="38" customWidth="1"/>
    <col min="2" max="2" width="20.7142857142857" style="38" customWidth="1"/>
    <col min="3" max="3" width="31.2857142857143" style="38" customWidth="1"/>
    <col min="4" max="4" width="10.1428571428571" style="38" customWidth="1"/>
    <col min="5" max="5" width="17.5714285714286" style="38" customWidth="1"/>
    <col min="6" max="6" width="10.2857142857143" style="38" customWidth="1"/>
    <col min="7" max="7" width="23" style="38" customWidth="1"/>
    <col min="8" max="8" width="10.7142857142857" style="38" customWidth="1"/>
    <col min="9" max="9" width="11" style="38" customWidth="1"/>
    <col min="10" max="10" width="15.4285714285714" style="38" customWidth="1"/>
    <col min="11" max="11" width="10.7142857142857" style="38" customWidth="1"/>
    <col min="12" max="14" width="11.1428571428571" style="38" customWidth="1"/>
    <col min="15" max="17" width="9.14285714285714" style="38" customWidth="1"/>
    <col min="18" max="18" width="12.1428571428571" style="38" customWidth="1"/>
    <col min="19" max="21" width="12.2857142857143" style="38" customWidth="1"/>
    <col min="22" max="22" width="12.7142857142857" style="38" customWidth="1"/>
    <col min="23" max="24" width="11.1428571428571" style="38" customWidth="1"/>
    <col min="25" max="16384" width="9.14285714285714" style="38" customWidth="1"/>
  </cols>
  <sheetData>
    <row r="1" ht="13.5" customHeight="1" spans="2:24">
      <c r="B1" s="153"/>
      <c r="D1" s="154"/>
      <c r="E1" s="154"/>
      <c r="F1" s="154"/>
      <c r="G1" s="154"/>
      <c r="H1" s="62"/>
      <c r="I1" s="62"/>
      <c r="J1" s="39"/>
      <c r="K1" s="62"/>
      <c r="L1" s="62"/>
      <c r="M1" s="62"/>
      <c r="N1" s="62"/>
      <c r="O1" s="39"/>
      <c r="P1" s="39"/>
      <c r="Q1" s="39"/>
      <c r="R1" s="62"/>
      <c r="V1" s="153"/>
      <c r="X1" s="37"/>
    </row>
    <row r="2" ht="27.75" customHeight="1" spans="1:24">
      <c r="A2" s="26" t="s">
        <v>138</v>
      </c>
      <c r="B2" s="26"/>
      <c r="C2" s="26"/>
      <c r="D2" s="26"/>
      <c r="E2" s="26"/>
      <c r="F2" s="26"/>
      <c r="G2" s="26"/>
      <c r="H2" s="26"/>
      <c r="I2" s="26"/>
      <c r="J2" s="5"/>
      <c r="K2" s="26"/>
      <c r="L2" s="26"/>
      <c r="M2" s="26"/>
      <c r="N2" s="26"/>
      <c r="O2" s="5"/>
      <c r="P2" s="5"/>
      <c r="Q2" s="5"/>
      <c r="R2" s="26"/>
      <c r="S2" s="26"/>
      <c r="T2" s="26"/>
      <c r="U2" s="26"/>
      <c r="V2" s="26"/>
      <c r="W2" s="26"/>
      <c r="X2" s="26"/>
    </row>
    <row r="3" ht="18.75" customHeight="1" spans="1:24">
      <c r="A3" s="107" t="s">
        <v>1</v>
      </c>
      <c r="B3" s="155"/>
      <c r="C3" s="155"/>
      <c r="D3" s="155"/>
      <c r="E3" s="155"/>
      <c r="F3" s="155"/>
      <c r="G3" s="155"/>
      <c r="H3" s="64"/>
      <c r="I3" s="64"/>
      <c r="J3" s="94"/>
      <c r="K3" s="64"/>
      <c r="L3" s="64"/>
      <c r="M3" s="64"/>
      <c r="N3" s="64"/>
      <c r="O3" s="94"/>
      <c r="P3" s="94"/>
      <c r="Q3" s="94"/>
      <c r="R3" s="64"/>
      <c r="V3" s="153"/>
      <c r="X3" s="58" t="s">
        <v>131</v>
      </c>
    </row>
    <row r="4" ht="18" customHeight="1" spans="1:24">
      <c r="A4" s="134" t="s">
        <v>139</v>
      </c>
      <c r="B4" s="134" t="s">
        <v>140</v>
      </c>
      <c r="C4" s="134" t="s">
        <v>141</v>
      </c>
      <c r="D4" s="134" t="s">
        <v>142</v>
      </c>
      <c r="E4" s="134" t="s">
        <v>143</v>
      </c>
      <c r="F4" s="134" t="s">
        <v>144</v>
      </c>
      <c r="G4" s="134" t="s">
        <v>145</v>
      </c>
      <c r="H4" s="156" t="s">
        <v>146</v>
      </c>
      <c r="I4" s="83" t="s">
        <v>146</v>
      </c>
      <c r="J4" s="47"/>
      <c r="K4" s="83"/>
      <c r="L4" s="83"/>
      <c r="M4" s="83"/>
      <c r="N4" s="83"/>
      <c r="O4" s="47"/>
      <c r="P4" s="47"/>
      <c r="Q4" s="47"/>
      <c r="R4" s="82" t="s">
        <v>40</v>
      </c>
      <c r="S4" s="83" t="s">
        <v>41</v>
      </c>
      <c r="T4" s="83"/>
      <c r="U4" s="83"/>
      <c r="V4" s="83"/>
      <c r="W4" s="83"/>
      <c r="X4" s="161"/>
    </row>
    <row r="5" ht="18" customHeight="1" spans="1:24">
      <c r="A5" s="135"/>
      <c r="B5" s="110"/>
      <c r="C5" s="135"/>
      <c r="D5" s="135"/>
      <c r="E5" s="135"/>
      <c r="F5" s="135"/>
      <c r="G5" s="135"/>
      <c r="H5" s="108" t="s">
        <v>147</v>
      </c>
      <c r="I5" s="156" t="s">
        <v>37</v>
      </c>
      <c r="J5" s="47"/>
      <c r="K5" s="83"/>
      <c r="L5" s="83"/>
      <c r="M5" s="83"/>
      <c r="N5" s="161"/>
      <c r="O5" s="46" t="s">
        <v>148</v>
      </c>
      <c r="P5" s="47"/>
      <c r="Q5" s="59"/>
      <c r="R5" s="134" t="s">
        <v>40</v>
      </c>
      <c r="S5" s="156" t="s">
        <v>41</v>
      </c>
      <c r="T5" s="82" t="s">
        <v>42</v>
      </c>
      <c r="U5" s="83" t="s">
        <v>41</v>
      </c>
      <c r="V5" s="82" t="s">
        <v>44</v>
      </c>
      <c r="W5" s="82" t="s">
        <v>45</v>
      </c>
      <c r="X5" s="163" t="s">
        <v>46</v>
      </c>
    </row>
    <row r="6" customHeight="1" spans="1:24">
      <c r="A6" s="49"/>
      <c r="B6" s="49"/>
      <c r="C6" s="49"/>
      <c r="D6" s="49"/>
      <c r="E6" s="49"/>
      <c r="F6" s="49"/>
      <c r="G6" s="49"/>
      <c r="H6" s="49"/>
      <c r="I6" s="162" t="s">
        <v>149</v>
      </c>
      <c r="J6" s="163" t="s">
        <v>150</v>
      </c>
      <c r="K6" s="134" t="s">
        <v>151</v>
      </c>
      <c r="L6" s="134" t="s">
        <v>152</v>
      </c>
      <c r="M6" s="134" t="s">
        <v>153</v>
      </c>
      <c r="N6" s="134" t="s">
        <v>154</v>
      </c>
      <c r="O6" s="134" t="s">
        <v>37</v>
      </c>
      <c r="P6" s="134" t="s">
        <v>38</v>
      </c>
      <c r="Q6" s="134" t="s">
        <v>39</v>
      </c>
      <c r="R6" s="49"/>
      <c r="S6" s="134" t="s">
        <v>36</v>
      </c>
      <c r="T6" s="134" t="s">
        <v>42</v>
      </c>
      <c r="U6" s="134" t="s">
        <v>155</v>
      </c>
      <c r="V6" s="134" t="s">
        <v>44</v>
      </c>
      <c r="W6" s="134" t="s">
        <v>45</v>
      </c>
      <c r="X6" s="134" t="s">
        <v>46</v>
      </c>
    </row>
    <row r="7" ht="37.5" customHeight="1" spans="1:24">
      <c r="A7" s="157"/>
      <c r="B7" s="157"/>
      <c r="C7" s="157"/>
      <c r="D7" s="157"/>
      <c r="E7" s="157"/>
      <c r="F7" s="157"/>
      <c r="G7" s="157"/>
      <c r="H7" s="157"/>
      <c r="I7" s="86" t="s">
        <v>36</v>
      </c>
      <c r="J7" s="86" t="s">
        <v>156</v>
      </c>
      <c r="K7" s="136" t="s">
        <v>150</v>
      </c>
      <c r="L7" s="136" t="s">
        <v>152</v>
      </c>
      <c r="M7" s="136" t="s">
        <v>153</v>
      </c>
      <c r="N7" s="136" t="s">
        <v>154</v>
      </c>
      <c r="O7" s="136" t="s">
        <v>152</v>
      </c>
      <c r="P7" s="136" t="s">
        <v>153</v>
      </c>
      <c r="Q7" s="136" t="s">
        <v>154</v>
      </c>
      <c r="R7" s="136" t="s">
        <v>40</v>
      </c>
      <c r="S7" s="136" t="s">
        <v>36</v>
      </c>
      <c r="T7" s="136" t="s">
        <v>42</v>
      </c>
      <c r="U7" s="136" t="s">
        <v>155</v>
      </c>
      <c r="V7" s="136" t="s">
        <v>44</v>
      </c>
      <c r="W7" s="136" t="s">
        <v>45</v>
      </c>
      <c r="X7" s="136" t="s">
        <v>46</v>
      </c>
    </row>
    <row r="8" customHeight="1" spans="1:24">
      <c r="A8" s="147">
        <v>1</v>
      </c>
      <c r="B8" s="147">
        <v>2</v>
      </c>
      <c r="C8" s="147">
        <v>3</v>
      </c>
      <c r="D8" s="147">
        <v>4</v>
      </c>
      <c r="E8" s="147">
        <v>5</v>
      </c>
      <c r="F8" s="147">
        <v>6</v>
      </c>
      <c r="G8" s="147">
        <v>7</v>
      </c>
      <c r="H8" s="147">
        <v>8</v>
      </c>
      <c r="I8" s="147">
        <v>9</v>
      </c>
      <c r="J8" s="147">
        <v>10</v>
      </c>
      <c r="K8" s="147">
        <v>11</v>
      </c>
      <c r="L8" s="147">
        <v>12</v>
      </c>
      <c r="M8" s="147">
        <v>13</v>
      </c>
      <c r="N8" s="147">
        <v>14</v>
      </c>
      <c r="O8" s="147">
        <v>15</v>
      </c>
      <c r="P8" s="147">
        <v>16</v>
      </c>
      <c r="Q8" s="147">
        <v>17</v>
      </c>
      <c r="R8" s="147">
        <v>18</v>
      </c>
      <c r="S8" s="147">
        <v>19</v>
      </c>
      <c r="T8" s="147">
        <v>20</v>
      </c>
      <c r="U8" s="147">
        <v>21</v>
      </c>
      <c r="V8" s="147">
        <v>22</v>
      </c>
      <c r="W8" s="147">
        <v>23</v>
      </c>
      <c r="X8" s="147">
        <v>24</v>
      </c>
    </row>
    <row r="9" ht="21" customHeight="1" spans="1:24">
      <c r="A9" s="158" t="s">
        <v>48</v>
      </c>
      <c r="B9" s="158"/>
      <c r="C9" s="158"/>
      <c r="D9" s="158"/>
      <c r="E9" s="158"/>
      <c r="F9" s="158"/>
      <c r="G9" s="158"/>
      <c r="H9" s="98">
        <v>1452337.13</v>
      </c>
      <c r="I9" s="98">
        <v>1452337.13</v>
      </c>
      <c r="J9" s="98"/>
      <c r="K9" s="98"/>
      <c r="L9" s="98"/>
      <c r="M9" s="98">
        <v>1452337.13</v>
      </c>
      <c r="N9" s="98"/>
      <c r="O9" s="98"/>
      <c r="P9" s="98"/>
      <c r="Q9" s="98"/>
      <c r="R9" s="98"/>
      <c r="S9" s="98"/>
      <c r="T9" s="98"/>
      <c r="U9" s="98"/>
      <c r="V9" s="98"/>
      <c r="W9" s="98"/>
      <c r="X9" s="98"/>
    </row>
    <row r="10" ht="21" customHeight="1" spans="1:24">
      <c r="A10" s="158" t="s">
        <v>50</v>
      </c>
      <c r="B10" s="125" t="s">
        <v>157</v>
      </c>
      <c r="C10" s="125" t="s">
        <v>157</v>
      </c>
      <c r="D10" s="125" t="s">
        <v>157</v>
      </c>
      <c r="E10" s="125" t="s">
        <v>157</v>
      </c>
      <c r="F10" s="125" t="s">
        <v>157</v>
      </c>
      <c r="G10" s="125" t="s">
        <v>157</v>
      </c>
      <c r="H10" s="98">
        <v>1452337.13</v>
      </c>
      <c r="I10" s="98">
        <v>1452337.13</v>
      </c>
      <c r="J10" s="98"/>
      <c r="K10" s="98"/>
      <c r="L10" s="98"/>
      <c r="M10" s="98">
        <v>1452337.13</v>
      </c>
      <c r="N10" s="98"/>
      <c r="O10" s="98"/>
      <c r="P10" s="98"/>
      <c r="Q10" s="98"/>
      <c r="R10" s="98"/>
      <c r="S10" s="98"/>
      <c r="T10" s="98"/>
      <c r="U10" s="98"/>
      <c r="V10" s="98"/>
      <c r="W10" s="98"/>
      <c r="X10" s="98"/>
    </row>
    <row r="11" ht="27.75" customHeight="1" spans="1:24">
      <c r="A11" s="125" t="s">
        <v>158</v>
      </c>
      <c r="B11" s="125" t="s">
        <v>159</v>
      </c>
      <c r="C11" s="125" t="s">
        <v>160</v>
      </c>
      <c r="D11" s="125" t="s">
        <v>74</v>
      </c>
      <c r="E11" s="125" t="s">
        <v>161</v>
      </c>
      <c r="F11" s="125" t="s">
        <v>162</v>
      </c>
      <c r="G11" s="125" t="s">
        <v>163</v>
      </c>
      <c r="H11" s="98">
        <v>300732</v>
      </c>
      <c r="I11" s="98">
        <v>300732</v>
      </c>
      <c r="J11" s="98"/>
      <c r="K11" s="98"/>
      <c r="L11" s="98"/>
      <c r="M11" s="98">
        <v>300732</v>
      </c>
      <c r="N11" s="98"/>
      <c r="O11" s="98"/>
      <c r="P11" s="98"/>
      <c r="Q11" s="98"/>
      <c r="R11" s="98"/>
      <c r="S11" s="98"/>
      <c r="T11" s="98"/>
      <c r="U11" s="98"/>
      <c r="V11" s="98"/>
      <c r="W11" s="98"/>
      <c r="X11" s="98"/>
    </row>
    <row r="12" ht="27.75" customHeight="1" spans="1:24">
      <c r="A12" s="125" t="s">
        <v>158</v>
      </c>
      <c r="B12" s="125" t="s">
        <v>159</v>
      </c>
      <c r="C12" s="125" t="s">
        <v>160</v>
      </c>
      <c r="D12" s="125" t="s">
        <v>74</v>
      </c>
      <c r="E12" s="125" t="s">
        <v>161</v>
      </c>
      <c r="F12" s="125" t="s">
        <v>164</v>
      </c>
      <c r="G12" s="125" t="s">
        <v>165</v>
      </c>
      <c r="H12" s="98">
        <v>476508</v>
      </c>
      <c r="I12" s="98">
        <v>476508</v>
      </c>
      <c r="J12" s="98"/>
      <c r="K12" s="98"/>
      <c r="L12" s="98"/>
      <c r="M12" s="98">
        <v>476508</v>
      </c>
      <c r="N12" s="98"/>
      <c r="O12" s="98"/>
      <c r="P12" s="98"/>
      <c r="Q12" s="98"/>
      <c r="R12" s="98"/>
      <c r="S12" s="98"/>
      <c r="T12" s="98"/>
      <c r="U12" s="98"/>
      <c r="V12" s="98"/>
      <c r="W12" s="98"/>
      <c r="X12" s="98"/>
    </row>
    <row r="13" ht="27.75" customHeight="1" spans="1:24">
      <c r="A13" s="125" t="s">
        <v>158</v>
      </c>
      <c r="B13" s="125" t="s">
        <v>159</v>
      </c>
      <c r="C13" s="125" t="s">
        <v>160</v>
      </c>
      <c r="D13" s="125" t="s">
        <v>74</v>
      </c>
      <c r="E13" s="125" t="s">
        <v>161</v>
      </c>
      <c r="F13" s="125" t="s">
        <v>166</v>
      </c>
      <c r="G13" s="125" t="s">
        <v>167</v>
      </c>
      <c r="H13" s="98">
        <v>25061</v>
      </c>
      <c r="I13" s="98">
        <v>25061</v>
      </c>
      <c r="J13" s="98"/>
      <c r="K13" s="98"/>
      <c r="L13" s="98"/>
      <c r="M13" s="98">
        <v>25061</v>
      </c>
      <c r="N13" s="98"/>
      <c r="O13" s="98"/>
      <c r="P13" s="98"/>
      <c r="Q13" s="98"/>
      <c r="R13" s="98"/>
      <c r="S13" s="98"/>
      <c r="T13" s="98"/>
      <c r="U13" s="98"/>
      <c r="V13" s="98"/>
      <c r="W13" s="98"/>
      <c r="X13" s="98"/>
    </row>
    <row r="14" ht="27.75" customHeight="1" spans="1:24">
      <c r="A14" s="125" t="s">
        <v>158</v>
      </c>
      <c r="B14" s="125" t="s">
        <v>159</v>
      </c>
      <c r="C14" s="125" t="s">
        <v>160</v>
      </c>
      <c r="D14" s="125" t="s">
        <v>74</v>
      </c>
      <c r="E14" s="125" t="s">
        <v>161</v>
      </c>
      <c r="F14" s="125" t="s">
        <v>166</v>
      </c>
      <c r="G14" s="125" t="s">
        <v>167</v>
      </c>
      <c r="H14" s="98">
        <v>168000</v>
      </c>
      <c r="I14" s="98">
        <v>168000</v>
      </c>
      <c r="J14" s="98"/>
      <c r="K14" s="98"/>
      <c r="L14" s="98"/>
      <c r="M14" s="98">
        <v>168000</v>
      </c>
      <c r="N14" s="98"/>
      <c r="O14" s="98"/>
      <c r="P14" s="98"/>
      <c r="Q14" s="98"/>
      <c r="R14" s="98"/>
      <c r="S14" s="98"/>
      <c r="T14" s="98"/>
      <c r="U14" s="98"/>
      <c r="V14" s="98"/>
      <c r="W14" s="98"/>
      <c r="X14" s="98"/>
    </row>
    <row r="15" ht="27.75" customHeight="1" spans="1:24">
      <c r="A15" s="125" t="s">
        <v>158</v>
      </c>
      <c r="B15" s="125" t="s">
        <v>168</v>
      </c>
      <c r="C15" s="125" t="s">
        <v>169</v>
      </c>
      <c r="D15" s="125" t="s">
        <v>68</v>
      </c>
      <c r="E15" s="125" t="s">
        <v>170</v>
      </c>
      <c r="F15" s="125" t="s">
        <v>171</v>
      </c>
      <c r="G15" s="125" t="s">
        <v>172</v>
      </c>
      <c r="H15" s="98">
        <v>115120.16</v>
      </c>
      <c r="I15" s="98">
        <v>115120.16</v>
      </c>
      <c r="J15" s="98"/>
      <c r="K15" s="98"/>
      <c r="L15" s="98"/>
      <c r="M15" s="98">
        <v>115120.16</v>
      </c>
      <c r="N15" s="98"/>
      <c r="O15" s="98"/>
      <c r="P15" s="98"/>
      <c r="Q15" s="98"/>
      <c r="R15" s="98"/>
      <c r="S15" s="98"/>
      <c r="T15" s="98"/>
      <c r="U15" s="98"/>
      <c r="V15" s="98"/>
      <c r="W15" s="98"/>
      <c r="X15" s="98"/>
    </row>
    <row r="16" ht="27.75" customHeight="1" spans="1:24">
      <c r="A16" s="125" t="s">
        <v>158</v>
      </c>
      <c r="B16" s="125" t="s">
        <v>168</v>
      </c>
      <c r="C16" s="125" t="s">
        <v>169</v>
      </c>
      <c r="D16" s="125" t="s">
        <v>70</v>
      </c>
      <c r="E16" s="125" t="s">
        <v>173</v>
      </c>
      <c r="F16" s="125" t="s">
        <v>174</v>
      </c>
      <c r="G16" s="125" t="s">
        <v>175</v>
      </c>
      <c r="H16" s="98">
        <v>59341.28</v>
      </c>
      <c r="I16" s="98">
        <v>59341.28</v>
      </c>
      <c r="J16" s="98"/>
      <c r="K16" s="98"/>
      <c r="L16" s="98"/>
      <c r="M16" s="98">
        <v>59341.28</v>
      </c>
      <c r="N16" s="98"/>
      <c r="O16" s="98"/>
      <c r="P16" s="98"/>
      <c r="Q16" s="98"/>
      <c r="R16" s="98"/>
      <c r="S16" s="98"/>
      <c r="T16" s="98"/>
      <c r="U16" s="98"/>
      <c r="V16" s="98"/>
      <c r="W16" s="98"/>
      <c r="X16" s="98"/>
    </row>
    <row r="17" ht="27.75" customHeight="1" spans="1:24">
      <c r="A17" s="125" t="s">
        <v>158</v>
      </c>
      <c r="B17" s="125" t="s">
        <v>168</v>
      </c>
      <c r="C17" s="125" t="s">
        <v>169</v>
      </c>
      <c r="D17" s="125" t="s">
        <v>87</v>
      </c>
      <c r="E17" s="125" t="s">
        <v>176</v>
      </c>
      <c r="F17" s="125" t="s">
        <v>177</v>
      </c>
      <c r="G17" s="125" t="s">
        <v>178</v>
      </c>
      <c r="H17" s="98">
        <v>79864.61</v>
      </c>
      <c r="I17" s="98">
        <v>79864.61</v>
      </c>
      <c r="J17" s="98"/>
      <c r="K17" s="98"/>
      <c r="L17" s="98"/>
      <c r="M17" s="98">
        <v>79864.61</v>
      </c>
      <c r="N17" s="98"/>
      <c r="O17" s="98"/>
      <c r="P17" s="98"/>
      <c r="Q17" s="98"/>
      <c r="R17" s="98"/>
      <c r="S17" s="98"/>
      <c r="T17" s="98"/>
      <c r="U17" s="98"/>
      <c r="V17" s="98"/>
      <c r="W17" s="98"/>
      <c r="X17" s="98"/>
    </row>
    <row r="18" ht="27.75" customHeight="1" spans="1:24">
      <c r="A18" s="125" t="s">
        <v>158</v>
      </c>
      <c r="B18" s="125" t="s">
        <v>168</v>
      </c>
      <c r="C18" s="125" t="s">
        <v>169</v>
      </c>
      <c r="D18" s="125" t="s">
        <v>89</v>
      </c>
      <c r="E18" s="125" t="s">
        <v>179</v>
      </c>
      <c r="F18" s="125" t="s">
        <v>180</v>
      </c>
      <c r="G18" s="125" t="s">
        <v>181</v>
      </c>
      <c r="H18" s="98">
        <v>14390.02</v>
      </c>
      <c r="I18" s="98">
        <v>14390.02</v>
      </c>
      <c r="J18" s="98"/>
      <c r="K18" s="98"/>
      <c r="L18" s="98"/>
      <c r="M18" s="98">
        <v>14390.02</v>
      </c>
      <c r="N18" s="98"/>
      <c r="O18" s="98"/>
      <c r="P18" s="98"/>
      <c r="Q18" s="98"/>
      <c r="R18" s="98"/>
      <c r="S18" s="98"/>
      <c r="T18" s="98"/>
      <c r="U18" s="98"/>
      <c r="V18" s="98"/>
      <c r="W18" s="98"/>
      <c r="X18" s="98"/>
    </row>
    <row r="19" ht="27.75" customHeight="1" spans="1:24">
      <c r="A19" s="125" t="s">
        <v>158</v>
      </c>
      <c r="B19" s="125" t="s">
        <v>168</v>
      </c>
      <c r="C19" s="125" t="s">
        <v>169</v>
      </c>
      <c r="D19" s="125" t="s">
        <v>89</v>
      </c>
      <c r="E19" s="125" t="s">
        <v>179</v>
      </c>
      <c r="F19" s="125" t="s">
        <v>182</v>
      </c>
      <c r="G19" s="125" t="s">
        <v>183</v>
      </c>
      <c r="H19" s="98">
        <v>9360</v>
      </c>
      <c r="I19" s="98">
        <v>9360</v>
      </c>
      <c r="J19" s="98"/>
      <c r="K19" s="98"/>
      <c r="L19" s="98"/>
      <c r="M19" s="98">
        <v>9360</v>
      </c>
      <c r="N19" s="98"/>
      <c r="O19" s="98"/>
      <c r="P19" s="98"/>
      <c r="Q19" s="98"/>
      <c r="R19" s="98"/>
      <c r="S19" s="98"/>
      <c r="T19" s="98"/>
      <c r="U19" s="98"/>
      <c r="V19" s="98"/>
      <c r="W19" s="98"/>
      <c r="X19" s="98"/>
    </row>
    <row r="20" ht="27.75" customHeight="1" spans="1:24">
      <c r="A20" s="125" t="s">
        <v>158</v>
      </c>
      <c r="B20" s="125" t="s">
        <v>168</v>
      </c>
      <c r="C20" s="125" t="s">
        <v>169</v>
      </c>
      <c r="D20" s="125" t="s">
        <v>74</v>
      </c>
      <c r="E20" s="125" t="s">
        <v>161</v>
      </c>
      <c r="F20" s="125" t="s">
        <v>184</v>
      </c>
      <c r="G20" s="125" t="s">
        <v>185</v>
      </c>
      <c r="H20" s="98">
        <v>1439</v>
      </c>
      <c r="I20" s="98">
        <v>1439</v>
      </c>
      <c r="J20" s="98"/>
      <c r="K20" s="98"/>
      <c r="L20" s="98"/>
      <c r="M20" s="98">
        <v>1439</v>
      </c>
      <c r="N20" s="98"/>
      <c r="O20" s="98"/>
      <c r="P20" s="98"/>
      <c r="Q20" s="98"/>
      <c r="R20" s="98"/>
      <c r="S20" s="98"/>
      <c r="T20" s="98"/>
      <c r="U20" s="98"/>
      <c r="V20" s="98"/>
      <c r="W20" s="98"/>
      <c r="X20" s="98"/>
    </row>
    <row r="21" ht="27.75" customHeight="1" spans="1:24">
      <c r="A21" s="125" t="s">
        <v>158</v>
      </c>
      <c r="B21" s="125" t="s">
        <v>168</v>
      </c>
      <c r="C21" s="125" t="s">
        <v>169</v>
      </c>
      <c r="D21" s="125" t="s">
        <v>82</v>
      </c>
      <c r="E21" s="125" t="s">
        <v>186</v>
      </c>
      <c r="F21" s="125" t="s">
        <v>184</v>
      </c>
      <c r="G21" s="125" t="s">
        <v>185</v>
      </c>
      <c r="H21" s="98">
        <v>789.94</v>
      </c>
      <c r="I21" s="98">
        <v>789.94</v>
      </c>
      <c r="J21" s="98"/>
      <c r="K21" s="98"/>
      <c r="L21" s="98"/>
      <c r="M21" s="98">
        <v>789.94</v>
      </c>
      <c r="N21" s="98"/>
      <c r="O21" s="98"/>
      <c r="P21" s="98"/>
      <c r="Q21" s="98"/>
      <c r="R21" s="98"/>
      <c r="S21" s="98"/>
      <c r="T21" s="98"/>
      <c r="U21" s="98"/>
      <c r="V21" s="98"/>
      <c r="W21" s="98"/>
      <c r="X21" s="98"/>
    </row>
    <row r="22" ht="27.75" customHeight="1" spans="1:24">
      <c r="A22" s="125" t="s">
        <v>158</v>
      </c>
      <c r="B22" s="125" t="s">
        <v>168</v>
      </c>
      <c r="C22" s="125" t="s">
        <v>169</v>
      </c>
      <c r="D22" s="125" t="s">
        <v>91</v>
      </c>
      <c r="E22" s="125" t="s">
        <v>187</v>
      </c>
      <c r="F22" s="125" t="s">
        <v>184</v>
      </c>
      <c r="G22" s="125" t="s">
        <v>185</v>
      </c>
      <c r="H22" s="98">
        <v>2170</v>
      </c>
      <c r="I22" s="98">
        <v>2170</v>
      </c>
      <c r="J22" s="98"/>
      <c r="K22" s="98"/>
      <c r="L22" s="98"/>
      <c r="M22" s="98">
        <v>2170</v>
      </c>
      <c r="N22" s="98"/>
      <c r="O22" s="98"/>
      <c r="P22" s="98"/>
      <c r="Q22" s="98"/>
      <c r="R22" s="98"/>
      <c r="S22" s="98"/>
      <c r="T22" s="98"/>
      <c r="U22" s="98"/>
      <c r="V22" s="98"/>
      <c r="W22" s="98"/>
      <c r="X22" s="98"/>
    </row>
    <row r="23" ht="27.75" customHeight="1" spans="1:24">
      <c r="A23" s="125" t="s">
        <v>158</v>
      </c>
      <c r="B23" s="125" t="s">
        <v>168</v>
      </c>
      <c r="C23" s="125" t="s">
        <v>169</v>
      </c>
      <c r="D23" s="125" t="s">
        <v>91</v>
      </c>
      <c r="E23" s="125" t="s">
        <v>187</v>
      </c>
      <c r="F23" s="125" t="s">
        <v>182</v>
      </c>
      <c r="G23" s="125" t="s">
        <v>183</v>
      </c>
      <c r="H23" s="98">
        <v>1860</v>
      </c>
      <c r="I23" s="98">
        <v>1860</v>
      </c>
      <c r="J23" s="98"/>
      <c r="K23" s="98"/>
      <c r="L23" s="98"/>
      <c r="M23" s="98">
        <v>1860</v>
      </c>
      <c r="N23" s="98"/>
      <c r="O23" s="98"/>
      <c r="P23" s="98"/>
      <c r="Q23" s="98"/>
      <c r="R23" s="98"/>
      <c r="S23" s="98"/>
      <c r="T23" s="98"/>
      <c r="U23" s="98"/>
      <c r="V23" s="98"/>
      <c r="W23" s="98"/>
      <c r="X23" s="98"/>
    </row>
    <row r="24" ht="27.75" customHeight="1" spans="1:24">
      <c r="A24" s="125" t="s">
        <v>158</v>
      </c>
      <c r="B24" s="125" t="s">
        <v>188</v>
      </c>
      <c r="C24" s="125" t="s">
        <v>189</v>
      </c>
      <c r="D24" s="125" t="s">
        <v>103</v>
      </c>
      <c r="E24" s="125" t="s">
        <v>189</v>
      </c>
      <c r="F24" s="125" t="s">
        <v>190</v>
      </c>
      <c r="G24" s="125" t="s">
        <v>189</v>
      </c>
      <c r="H24" s="98">
        <v>86340.12</v>
      </c>
      <c r="I24" s="98">
        <v>86340.12</v>
      </c>
      <c r="J24" s="98"/>
      <c r="K24" s="98"/>
      <c r="L24" s="98"/>
      <c r="M24" s="98">
        <v>86340.12</v>
      </c>
      <c r="N24" s="98"/>
      <c r="O24" s="98"/>
      <c r="P24" s="98"/>
      <c r="Q24" s="98"/>
      <c r="R24" s="98"/>
      <c r="S24" s="98"/>
      <c r="T24" s="98"/>
      <c r="U24" s="98"/>
      <c r="V24" s="98"/>
      <c r="W24" s="98"/>
      <c r="X24" s="98"/>
    </row>
    <row r="25" ht="27.75" customHeight="1" spans="1:24">
      <c r="A25" s="125" t="s">
        <v>158</v>
      </c>
      <c r="B25" s="125" t="s">
        <v>191</v>
      </c>
      <c r="C25" s="125" t="s">
        <v>192</v>
      </c>
      <c r="D25" s="125" t="s">
        <v>74</v>
      </c>
      <c r="E25" s="125" t="s">
        <v>161</v>
      </c>
      <c r="F25" s="125" t="s">
        <v>193</v>
      </c>
      <c r="G25" s="125" t="s">
        <v>194</v>
      </c>
      <c r="H25" s="98">
        <v>1000</v>
      </c>
      <c r="I25" s="98">
        <v>1000</v>
      </c>
      <c r="J25" s="98"/>
      <c r="K25" s="98"/>
      <c r="L25" s="98"/>
      <c r="M25" s="98">
        <v>1000</v>
      </c>
      <c r="N25" s="98"/>
      <c r="O25" s="98"/>
      <c r="P25" s="98"/>
      <c r="Q25" s="98"/>
      <c r="R25" s="98"/>
      <c r="S25" s="98"/>
      <c r="T25" s="98"/>
      <c r="U25" s="98"/>
      <c r="V25" s="98"/>
      <c r="W25" s="98"/>
      <c r="X25" s="98"/>
    </row>
    <row r="26" ht="27.75" customHeight="1" spans="1:24">
      <c r="A26" s="125" t="s">
        <v>158</v>
      </c>
      <c r="B26" s="125" t="s">
        <v>191</v>
      </c>
      <c r="C26" s="125" t="s">
        <v>192</v>
      </c>
      <c r="D26" s="125" t="s">
        <v>74</v>
      </c>
      <c r="E26" s="125" t="s">
        <v>161</v>
      </c>
      <c r="F26" s="125" t="s">
        <v>195</v>
      </c>
      <c r="G26" s="125" t="s">
        <v>196</v>
      </c>
      <c r="H26" s="98">
        <v>2000</v>
      </c>
      <c r="I26" s="98">
        <v>2000</v>
      </c>
      <c r="J26" s="98"/>
      <c r="K26" s="98"/>
      <c r="L26" s="98"/>
      <c r="M26" s="98">
        <v>2000</v>
      </c>
      <c r="N26" s="98"/>
      <c r="O26" s="98"/>
      <c r="P26" s="98"/>
      <c r="Q26" s="98"/>
      <c r="R26" s="98"/>
      <c r="S26" s="98"/>
      <c r="T26" s="98"/>
      <c r="U26" s="98"/>
      <c r="V26" s="98"/>
      <c r="W26" s="98"/>
      <c r="X26" s="98"/>
    </row>
    <row r="27" ht="27.75" customHeight="1" spans="1:24">
      <c r="A27" s="125" t="s">
        <v>158</v>
      </c>
      <c r="B27" s="125" t="s">
        <v>191</v>
      </c>
      <c r="C27" s="125" t="s">
        <v>192</v>
      </c>
      <c r="D27" s="125" t="s">
        <v>74</v>
      </c>
      <c r="E27" s="125" t="s">
        <v>161</v>
      </c>
      <c r="F27" s="125" t="s">
        <v>197</v>
      </c>
      <c r="G27" s="125" t="s">
        <v>198</v>
      </c>
      <c r="H27" s="98">
        <v>600</v>
      </c>
      <c r="I27" s="98">
        <v>600</v>
      </c>
      <c r="J27" s="98"/>
      <c r="K27" s="98"/>
      <c r="L27" s="98"/>
      <c r="M27" s="98">
        <v>600</v>
      </c>
      <c r="N27" s="98"/>
      <c r="O27" s="98"/>
      <c r="P27" s="98"/>
      <c r="Q27" s="98"/>
      <c r="R27" s="98"/>
      <c r="S27" s="98"/>
      <c r="T27" s="98"/>
      <c r="U27" s="98"/>
      <c r="V27" s="98"/>
      <c r="W27" s="98"/>
      <c r="X27" s="98"/>
    </row>
    <row r="28" ht="27.75" customHeight="1" spans="1:24">
      <c r="A28" s="125" t="s">
        <v>158</v>
      </c>
      <c r="B28" s="125" t="s">
        <v>191</v>
      </c>
      <c r="C28" s="125" t="s">
        <v>192</v>
      </c>
      <c r="D28" s="125" t="s">
        <v>74</v>
      </c>
      <c r="E28" s="125" t="s">
        <v>161</v>
      </c>
      <c r="F28" s="125" t="s">
        <v>199</v>
      </c>
      <c r="G28" s="125" t="s">
        <v>200</v>
      </c>
      <c r="H28" s="98">
        <v>26780</v>
      </c>
      <c r="I28" s="98">
        <v>26780</v>
      </c>
      <c r="J28" s="98"/>
      <c r="K28" s="98"/>
      <c r="L28" s="98"/>
      <c r="M28" s="98">
        <v>26780</v>
      </c>
      <c r="N28" s="98"/>
      <c r="O28" s="98"/>
      <c r="P28" s="98"/>
      <c r="Q28" s="98"/>
      <c r="R28" s="98"/>
      <c r="S28" s="98"/>
      <c r="T28" s="98"/>
      <c r="U28" s="98"/>
      <c r="V28" s="98"/>
      <c r="W28" s="98"/>
      <c r="X28" s="98"/>
    </row>
    <row r="29" ht="27.75" customHeight="1" spans="1:24">
      <c r="A29" s="125" t="s">
        <v>158</v>
      </c>
      <c r="B29" s="125" t="s">
        <v>201</v>
      </c>
      <c r="C29" s="125" t="s">
        <v>202</v>
      </c>
      <c r="D29" s="125" t="s">
        <v>66</v>
      </c>
      <c r="E29" s="125" t="s">
        <v>203</v>
      </c>
      <c r="F29" s="125" t="s">
        <v>199</v>
      </c>
      <c r="G29" s="125" t="s">
        <v>200</v>
      </c>
      <c r="H29" s="98">
        <v>2400</v>
      </c>
      <c r="I29" s="98">
        <v>2400</v>
      </c>
      <c r="J29" s="98"/>
      <c r="K29" s="98"/>
      <c r="L29" s="98"/>
      <c r="M29" s="98">
        <v>2400</v>
      </c>
      <c r="N29" s="98"/>
      <c r="O29" s="98"/>
      <c r="P29" s="98"/>
      <c r="Q29" s="98"/>
      <c r="R29" s="98"/>
      <c r="S29" s="98"/>
      <c r="T29" s="98"/>
      <c r="U29" s="98"/>
      <c r="V29" s="98"/>
      <c r="W29" s="98"/>
      <c r="X29" s="98"/>
    </row>
    <row r="30" ht="27.75" customHeight="1" spans="1:24">
      <c r="A30" s="125" t="s">
        <v>158</v>
      </c>
      <c r="B30" s="125" t="s">
        <v>204</v>
      </c>
      <c r="C30" s="125" t="s">
        <v>205</v>
      </c>
      <c r="D30" s="125" t="s">
        <v>74</v>
      </c>
      <c r="E30" s="125" t="s">
        <v>161</v>
      </c>
      <c r="F30" s="125" t="s">
        <v>206</v>
      </c>
      <c r="G30" s="125" t="s">
        <v>205</v>
      </c>
      <c r="H30" s="98">
        <v>16781</v>
      </c>
      <c r="I30" s="98">
        <v>16781</v>
      </c>
      <c r="J30" s="98"/>
      <c r="K30" s="98"/>
      <c r="L30" s="98"/>
      <c r="M30" s="98">
        <v>16781</v>
      </c>
      <c r="N30" s="98"/>
      <c r="O30" s="98"/>
      <c r="P30" s="98"/>
      <c r="Q30" s="98"/>
      <c r="R30" s="98"/>
      <c r="S30" s="98"/>
      <c r="T30" s="98"/>
      <c r="U30" s="98"/>
      <c r="V30" s="98"/>
      <c r="W30" s="98"/>
      <c r="X30" s="98"/>
    </row>
    <row r="31" ht="27.75" customHeight="1" spans="1:24">
      <c r="A31" s="125" t="s">
        <v>158</v>
      </c>
      <c r="B31" s="125" t="s">
        <v>207</v>
      </c>
      <c r="C31" s="125" t="s">
        <v>208</v>
      </c>
      <c r="D31" s="125" t="s">
        <v>74</v>
      </c>
      <c r="E31" s="125" t="s">
        <v>161</v>
      </c>
      <c r="F31" s="125" t="s">
        <v>209</v>
      </c>
      <c r="G31" s="125" t="s">
        <v>210</v>
      </c>
      <c r="H31" s="98">
        <v>61800</v>
      </c>
      <c r="I31" s="98">
        <v>61800</v>
      </c>
      <c r="J31" s="98"/>
      <c r="K31" s="98"/>
      <c r="L31" s="98"/>
      <c r="M31" s="98">
        <v>61800</v>
      </c>
      <c r="N31" s="98"/>
      <c r="O31" s="98"/>
      <c r="P31" s="98"/>
      <c r="Q31" s="98"/>
      <c r="R31" s="98"/>
      <c r="S31" s="98"/>
      <c r="T31" s="98"/>
      <c r="U31" s="98"/>
      <c r="V31" s="98"/>
      <c r="W31" s="98"/>
      <c r="X31" s="98"/>
    </row>
    <row r="32" ht="17.25" customHeight="1" spans="1:24">
      <c r="A32" s="141" t="s">
        <v>105</v>
      </c>
      <c r="B32" s="159"/>
      <c r="C32" s="159"/>
      <c r="D32" s="159"/>
      <c r="E32" s="159"/>
      <c r="F32" s="159"/>
      <c r="G32" s="160"/>
      <c r="H32" s="98">
        <v>1452337.13</v>
      </c>
      <c r="I32" s="98">
        <v>1452337.13</v>
      </c>
      <c r="J32" s="98"/>
      <c r="K32" s="98"/>
      <c r="L32" s="98"/>
      <c r="M32" s="98">
        <v>1452337.13</v>
      </c>
      <c r="N32" s="98"/>
      <c r="O32" s="98"/>
      <c r="P32" s="98"/>
      <c r="Q32" s="98"/>
      <c r="R32" s="98"/>
      <c r="S32" s="98"/>
      <c r="T32" s="98"/>
      <c r="U32" s="98"/>
      <c r="V32" s="98"/>
      <c r="W32" s="98"/>
      <c r="X32" s="98"/>
    </row>
  </sheetData>
  <mergeCells count="30">
    <mergeCell ref="A2:X2"/>
    <mergeCell ref="A3:G3"/>
    <mergeCell ref="H4:X4"/>
    <mergeCell ref="I5:N5"/>
    <mergeCell ref="O5:Q5"/>
    <mergeCell ref="S5:X5"/>
    <mergeCell ref="I6:J6"/>
    <mergeCell ref="A32:G3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43"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1"/>
  <sheetViews>
    <sheetView topLeftCell="A2" workbookViewId="0">
      <selection activeCell="A9" sqref="$A9:$XFD31"/>
    </sheetView>
  </sheetViews>
  <sheetFormatPr defaultColWidth="9.14285714285714" defaultRowHeight="14.25" customHeight="1"/>
  <cols>
    <col min="1" max="1" width="10.2857142857143" style="38" customWidth="1"/>
    <col min="2" max="2" width="13.4285714285714" style="38" customWidth="1"/>
    <col min="3" max="3" width="32.8571428571429" style="38" customWidth="1"/>
    <col min="4" max="4" width="23.8571428571429" style="38" customWidth="1"/>
    <col min="5" max="5" width="11.1428571428571" style="38" customWidth="1"/>
    <col min="6" max="6" width="17.7142857142857" style="38" customWidth="1"/>
    <col min="7" max="7" width="9.85714285714286" style="38" customWidth="1"/>
    <col min="8" max="8" width="17.7142857142857" style="38" customWidth="1"/>
    <col min="9" max="10" width="10.7142857142857" style="38" customWidth="1"/>
    <col min="11" max="11" width="11" style="38" customWidth="1"/>
    <col min="12" max="14" width="12.2857142857143" style="38" customWidth="1"/>
    <col min="15" max="15" width="12.7142857142857" style="38" customWidth="1"/>
    <col min="16" max="17" width="11.1428571428571" style="38" customWidth="1"/>
    <col min="18" max="18" width="9.14285714285714" style="38" customWidth="1"/>
    <col min="19" max="19" width="10.2857142857143" style="38" customWidth="1"/>
    <col min="20" max="21" width="11.8571428571429" style="38" customWidth="1"/>
    <col min="22" max="22" width="11.7142857142857" style="38" customWidth="1"/>
    <col min="23" max="23" width="10.2857142857143" style="38" customWidth="1"/>
    <col min="24" max="16384" width="9.14285714285714" style="38" customWidth="1"/>
  </cols>
  <sheetData>
    <row r="1" ht="13.5" customHeight="1" spans="2:23">
      <c r="B1" s="132"/>
      <c r="E1" s="133"/>
      <c r="F1" s="133"/>
      <c r="G1" s="133"/>
      <c r="H1" s="133"/>
      <c r="I1" s="39"/>
      <c r="J1" s="39"/>
      <c r="K1" s="39"/>
      <c r="L1" s="39"/>
      <c r="M1" s="39"/>
      <c r="N1" s="39"/>
      <c r="O1" s="39"/>
      <c r="P1" s="39"/>
      <c r="Q1" s="39"/>
      <c r="U1" s="132"/>
      <c r="W1" s="3"/>
    </row>
    <row r="2" ht="27.75" customHeight="1" spans="1:23">
      <c r="A2" s="5" t="s">
        <v>211</v>
      </c>
      <c r="B2" s="5"/>
      <c r="C2" s="5"/>
      <c r="D2" s="5"/>
      <c r="E2" s="5"/>
      <c r="F2" s="5"/>
      <c r="G2" s="5"/>
      <c r="H2" s="5"/>
      <c r="I2" s="5"/>
      <c r="J2" s="5"/>
      <c r="K2" s="5"/>
      <c r="L2" s="5"/>
      <c r="M2" s="5"/>
      <c r="N2" s="5"/>
      <c r="O2" s="5"/>
      <c r="P2" s="5"/>
      <c r="Q2" s="5"/>
      <c r="R2" s="5"/>
      <c r="S2" s="5"/>
      <c r="T2" s="5"/>
      <c r="U2" s="5"/>
      <c r="V2" s="5"/>
      <c r="W2" s="5"/>
    </row>
    <row r="3" ht="13.5" customHeight="1" spans="1:23">
      <c r="A3" s="107" t="s">
        <v>1</v>
      </c>
      <c r="B3" s="7"/>
      <c r="C3" s="7"/>
      <c r="D3" s="7"/>
      <c r="E3" s="7"/>
      <c r="F3" s="7"/>
      <c r="G3" s="7"/>
      <c r="H3" s="7"/>
      <c r="I3" s="94"/>
      <c r="J3" s="94"/>
      <c r="K3" s="94"/>
      <c r="L3" s="94"/>
      <c r="M3" s="94"/>
      <c r="N3" s="94"/>
      <c r="O3" s="94"/>
      <c r="P3" s="94"/>
      <c r="Q3" s="94"/>
      <c r="U3" s="132"/>
      <c r="W3" s="99" t="s">
        <v>131</v>
      </c>
    </row>
    <row r="4" ht="21.75" customHeight="1" spans="1:23">
      <c r="A4" s="134" t="s">
        <v>212</v>
      </c>
      <c r="B4" s="8" t="s">
        <v>140</v>
      </c>
      <c r="C4" s="134" t="s">
        <v>141</v>
      </c>
      <c r="D4" s="134" t="s">
        <v>139</v>
      </c>
      <c r="E4" s="8" t="s">
        <v>142</v>
      </c>
      <c r="F4" s="8" t="s">
        <v>143</v>
      </c>
      <c r="G4" s="8" t="s">
        <v>213</v>
      </c>
      <c r="H4" s="8" t="s">
        <v>214</v>
      </c>
      <c r="I4" s="45" t="s">
        <v>34</v>
      </c>
      <c r="J4" s="46" t="s">
        <v>215</v>
      </c>
      <c r="K4" s="47"/>
      <c r="L4" s="47"/>
      <c r="M4" s="59"/>
      <c r="N4" s="46" t="s">
        <v>148</v>
      </c>
      <c r="O4" s="47"/>
      <c r="P4" s="59"/>
      <c r="Q4" s="8" t="s">
        <v>40</v>
      </c>
      <c r="R4" s="46" t="s">
        <v>41</v>
      </c>
      <c r="S4" s="47"/>
      <c r="T4" s="47"/>
      <c r="U4" s="47"/>
      <c r="V4" s="47"/>
      <c r="W4" s="59"/>
    </row>
    <row r="5" ht="21.75" customHeight="1" spans="1:23">
      <c r="A5" s="135"/>
      <c r="B5" s="49"/>
      <c r="C5" s="135"/>
      <c r="D5" s="135"/>
      <c r="E5" s="67"/>
      <c r="F5" s="67"/>
      <c r="G5" s="67"/>
      <c r="H5" s="67"/>
      <c r="I5" s="49"/>
      <c r="J5" s="144" t="s">
        <v>37</v>
      </c>
      <c r="K5" s="145"/>
      <c r="L5" s="8" t="s">
        <v>38</v>
      </c>
      <c r="M5" s="8" t="s">
        <v>39</v>
      </c>
      <c r="N5" s="8" t="s">
        <v>37</v>
      </c>
      <c r="O5" s="8" t="s">
        <v>38</v>
      </c>
      <c r="P5" s="8" t="s">
        <v>39</v>
      </c>
      <c r="Q5" s="67"/>
      <c r="R5" s="8" t="s">
        <v>36</v>
      </c>
      <c r="S5" s="8" t="s">
        <v>42</v>
      </c>
      <c r="T5" s="8" t="s">
        <v>155</v>
      </c>
      <c r="U5" s="8" t="s">
        <v>44</v>
      </c>
      <c r="V5" s="8" t="s">
        <v>45</v>
      </c>
      <c r="W5" s="8" t="s">
        <v>46</v>
      </c>
    </row>
    <row r="6" ht="21" customHeight="1" spans="1:23">
      <c r="A6" s="49"/>
      <c r="B6" s="49"/>
      <c r="C6" s="49"/>
      <c r="D6" s="49"/>
      <c r="E6" s="49"/>
      <c r="F6" s="49"/>
      <c r="G6" s="49"/>
      <c r="H6" s="49"/>
      <c r="I6" s="49"/>
      <c r="J6" s="146" t="s">
        <v>36</v>
      </c>
      <c r="K6" s="95"/>
      <c r="L6" s="49"/>
      <c r="M6" s="49"/>
      <c r="N6" s="49"/>
      <c r="O6" s="49"/>
      <c r="P6" s="49"/>
      <c r="Q6" s="49"/>
      <c r="R6" s="49"/>
      <c r="S6" s="49"/>
      <c r="T6" s="49"/>
      <c r="U6" s="49"/>
      <c r="V6" s="49"/>
      <c r="W6" s="49"/>
    </row>
    <row r="7" ht="39.75" customHeight="1" spans="1:23">
      <c r="A7" s="136"/>
      <c r="B7" s="48"/>
      <c r="C7" s="136"/>
      <c r="D7" s="136"/>
      <c r="E7" s="12"/>
      <c r="F7" s="12"/>
      <c r="G7" s="12"/>
      <c r="H7" s="12"/>
      <c r="I7" s="48"/>
      <c r="J7" s="13" t="s">
        <v>36</v>
      </c>
      <c r="K7" s="13" t="s">
        <v>216</v>
      </c>
      <c r="L7" s="12"/>
      <c r="M7" s="12"/>
      <c r="N7" s="12"/>
      <c r="O7" s="12"/>
      <c r="P7" s="12"/>
      <c r="Q7" s="12"/>
      <c r="R7" s="12"/>
      <c r="S7" s="12"/>
      <c r="T7" s="12"/>
      <c r="U7" s="48"/>
      <c r="V7" s="12"/>
      <c r="W7" s="12"/>
    </row>
    <row r="8" ht="15" customHeight="1" spans="1:23">
      <c r="A8" s="137">
        <v>1</v>
      </c>
      <c r="B8" s="137">
        <v>2</v>
      </c>
      <c r="C8" s="137">
        <v>3</v>
      </c>
      <c r="D8" s="137">
        <v>4</v>
      </c>
      <c r="E8" s="137">
        <v>5</v>
      </c>
      <c r="F8" s="137">
        <v>6</v>
      </c>
      <c r="G8" s="137">
        <v>7</v>
      </c>
      <c r="H8" s="137">
        <v>8</v>
      </c>
      <c r="I8" s="137">
        <v>9</v>
      </c>
      <c r="J8" s="137">
        <v>10</v>
      </c>
      <c r="K8" s="137">
        <v>11</v>
      </c>
      <c r="L8" s="147">
        <v>12</v>
      </c>
      <c r="M8" s="147">
        <v>13</v>
      </c>
      <c r="N8" s="147">
        <v>14</v>
      </c>
      <c r="O8" s="147">
        <v>15</v>
      </c>
      <c r="P8" s="147">
        <v>16</v>
      </c>
      <c r="Q8" s="147">
        <v>17</v>
      </c>
      <c r="R8" s="147">
        <v>18</v>
      </c>
      <c r="S8" s="147">
        <v>19</v>
      </c>
      <c r="T8" s="147">
        <v>20</v>
      </c>
      <c r="U8" s="137">
        <v>21</v>
      </c>
      <c r="V8" s="137">
        <v>22</v>
      </c>
      <c r="W8" s="137">
        <v>23</v>
      </c>
    </row>
    <row r="9" s="38" customFormat="1" ht="21.75" customHeight="1" spans="1:23">
      <c r="A9" s="138"/>
      <c r="B9" s="138"/>
      <c r="C9" s="125" t="s">
        <v>217</v>
      </c>
      <c r="D9" s="138"/>
      <c r="E9" s="138"/>
      <c r="F9" s="138"/>
      <c r="G9" s="138"/>
      <c r="H9" s="138"/>
      <c r="I9" s="148">
        <v>275000</v>
      </c>
      <c r="J9" s="148">
        <v>275000</v>
      </c>
      <c r="K9" s="148">
        <v>275000</v>
      </c>
      <c r="L9" s="148"/>
      <c r="M9" s="148"/>
      <c r="N9" s="98"/>
      <c r="O9" s="98"/>
      <c r="P9" s="149"/>
      <c r="Q9" s="148"/>
      <c r="R9" s="148"/>
      <c r="S9" s="148"/>
      <c r="T9" s="148"/>
      <c r="U9" s="98"/>
      <c r="V9" s="148"/>
      <c r="W9" s="148"/>
    </row>
    <row r="10" s="38" customFormat="1" ht="21.75" customHeight="1" spans="1:23">
      <c r="A10" s="139" t="s">
        <v>218</v>
      </c>
      <c r="B10" s="139" t="s">
        <v>219</v>
      </c>
      <c r="C10" s="120" t="s">
        <v>217</v>
      </c>
      <c r="D10" s="139" t="s">
        <v>48</v>
      </c>
      <c r="E10" s="139" t="s">
        <v>97</v>
      </c>
      <c r="F10" s="139" t="s">
        <v>220</v>
      </c>
      <c r="G10" s="139" t="s">
        <v>221</v>
      </c>
      <c r="H10" s="139" t="s">
        <v>222</v>
      </c>
      <c r="I10" s="150">
        <v>275000</v>
      </c>
      <c r="J10" s="150">
        <v>275000</v>
      </c>
      <c r="K10" s="150">
        <v>275000</v>
      </c>
      <c r="L10" s="150"/>
      <c r="M10" s="150"/>
      <c r="N10" s="151"/>
      <c r="O10" s="151"/>
      <c r="P10" s="152"/>
      <c r="Q10" s="150"/>
      <c r="R10" s="150"/>
      <c r="S10" s="150"/>
      <c r="T10" s="150"/>
      <c r="U10" s="151"/>
      <c r="V10" s="150"/>
      <c r="W10" s="150"/>
    </row>
    <row r="11" s="38" customFormat="1" ht="21.75" customHeight="1" spans="1:23">
      <c r="A11" s="140"/>
      <c r="B11" s="140"/>
      <c r="C11" s="125" t="s">
        <v>223</v>
      </c>
      <c r="D11" s="140"/>
      <c r="E11" s="140"/>
      <c r="F11" s="140"/>
      <c r="G11" s="140"/>
      <c r="H11" s="140"/>
      <c r="I11" s="148">
        <v>100000</v>
      </c>
      <c r="J11" s="148">
        <v>100000</v>
      </c>
      <c r="K11" s="148">
        <v>100000</v>
      </c>
      <c r="L11" s="148"/>
      <c r="M11" s="148"/>
      <c r="N11" s="98"/>
      <c r="O11" s="98"/>
      <c r="P11" s="140"/>
      <c r="Q11" s="148"/>
      <c r="R11" s="148"/>
      <c r="S11" s="148"/>
      <c r="T11" s="148"/>
      <c r="U11" s="98"/>
      <c r="V11" s="148"/>
      <c r="W11" s="148"/>
    </row>
    <row r="12" s="38" customFormat="1" ht="21.75" customHeight="1" spans="1:23">
      <c r="A12" s="139" t="s">
        <v>224</v>
      </c>
      <c r="B12" s="139" t="s">
        <v>225</v>
      </c>
      <c r="C12" s="120" t="s">
        <v>223</v>
      </c>
      <c r="D12" s="139" t="s">
        <v>48</v>
      </c>
      <c r="E12" s="139" t="s">
        <v>76</v>
      </c>
      <c r="F12" s="139" t="s">
        <v>226</v>
      </c>
      <c r="G12" s="139" t="s">
        <v>182</v>
      </c>
      <c r="H12" s="139" t="s">
        <v>183</v>
      </c>
      <c r="I12" s="150">
        <v>100000</v>
      </c>
      <c r="J12" s="150">
        <v>100000</v>
      </c>
      <c r="K12" s="150">
        <v>100000</v>
      </c>
      <c r="L12" s="150"/>
      <c r="M12" s="150"/>
      <c r="N12" s="151"/>
      <c r="O12" s="151"/>
      <c r="P12" s="140"/>
      <c r="Q12" s="150"/>
      <c r="R12" s="150"/>
      <c r="S12" s="150"/>
      <c r="T12" s="150"/>
      <c r="U12" s="151"/>
      <c r="V12" s="150"/>
      <c r="W12" s="150"/>
    </row>
    <row r="13" s="38" customFormat="1" ht="21.75" customHeight="1" spans="1:23">
      <c r="A13" s="140"/>
      <c r="B13" s="140"/>
      <c r="C13" s="125" t="s">
        <v>227</v>
      </c>
      <c r="D13" s="140"/>
      <c r="E13" s="140"/>
      <c r="F13" s="140"/>
      <c r="G13" s="140"/>
      <c r="H13" s="140"/>
      <c r="I13" s="148">
        <v>488000</v>
      </c>
      <c r="J13" s="148">
        <v>488000</v>
      </c>
      <c r="K13" s="148">
        <v>488000</v>
      </c>
      <c r="L13" s="148"/>
      <c r="M13" s="148"/>
      <c r="N13" s="98"/>
      <c r="O13" s="98"/>
      <c r="P13" s="140"/>
      <c r="Q13" s="148"/>
      <c r="R13" s="148"/>
      <c r="S13" s="148"/>
      <c r="T13" s="148"/>
      <c r="U13" s="98"/>
      <c r="V13" s="148"/>
      <c r="W13" s="148"/>
    </row>
    <row r="14" s="38" customFormat="1" ht="21.75" customHeight="1" spans="1:23">
      <c r="A14" s="139" t="s">
        <v>224</v>
      </c>
      <c r="B14" s="139" t="s">
        <v>228</v>
      </c>
      <c r="C14" s="120" t="s">
        <v>227</v>
      </c>
      <c r="D14" s="139" t="s">
        <v>48</v>
      </c>
      <c r="E14" s="139" t="s">
        <v>78</v>
      </c>
      <c r="F14" s="139" t="s">
        <v>229</v>
      </c>
      <c r="G14" s="139" t="s">
        <v>230</v>
      </c>
      <c r="H14" s="139" t="s">
        <v>231</v>
      </c>
      <c r="I14" s="150">
        <v>488000</v>
      </c>
      <c r="J14" s="150">
        <v>488000</v>
      </c>
      <c r="K14" s="150">
        <v>488000</v>
      </c>
      <c r="L14" s="150"/>
      <c r="M14" s="150"/>
      <c r="N14" s="151"/>
      <c r="O14" s="151"/>
      <c r="P14" s="140"/>
      <c r="Q14" s="150"/>
      <c r="R14" s="150"/>
      <c r="S14" s="150"/>
      <c r="T14" s="150"/>
      <c r="U14" s="151"/>
      <c r="V14" s="150"/>
      <c r="W14" s="150"/>
    </row>
    <row r="15" s="38" customFormat="1" ht="21.75" customHeight="1" spans="1:23">
      <c r="A15" s="140"/>
      <c r="B15" s="140"/>
      <c r="C15" s="125" t="s">
        <v>232</v>
      </c>
      <c r="D15" s="140"/>
      <c r="E15" s="140"/>
      <c r="F15" s="140"/>
      <c r="G15" s="140"/>
      <c r="H15" s="140"/>
      <c r="I15" s="148">
        <v>40000</v>
      </c>
      <c r="J15" s="148">
        <v>40000</v>
      </c>
      <c r="K15" s="148">
        <v>40000</v>
      </c>
      <c r="L15" s="148"/>
      <c r="M15" s="148"/>
      <c r="N15" s="98"/>
      <c r="O15" s="98"/>
      <c r="P15" s="140"/>
      <c r="Q15" s="148"/>
      <c r="R15" s="148"/>
      <c r="S15" s="148"/>
      <c r="T15" s="148"/>
      <c r="U15" s="98"/>
      <c r="V15" s="148"/>
      <c r="W15" s="148"/>
    </row>
    <row r="16" s="38" customFormat="1" ht="21.75" customHeight="1" spans="1:23">
      <c r="A16" s="139" t="s">
        <v>233</v>
      </c>
      <c r="B16" s="139" t="s">
        <v>234</v>
      </c>
      <c r="C16" s="120" t="s">
        <v>232</v>
      </c>
      <c r="D16" s="139" t="s">
        <v>48</v>
      </c>
      <c r="E16" s="139" t="s">
        <v>78</v>
      </c>
      <c r="F16" s="139" t="s">
        <v>229</v>
      </c>
      <c r="G16" s="139" t="s">
        <v>235</v>
      </c>
      <c r="H16" s="139" t="s">
        <v>236</v>
      </c>
      <c r="I16" s="150">
        <v>10000</v>
      </c>
      <c r="J16" s="150">
        <v>10000</v>
      </c>
      <c r="K16" s="150">
        <v>10000</v>
      </c>
      <c r="L16" s="150"/>
      <c r="M16" s="150"/>
      <c r="N16" s="151"/>
      <c r="O16" s="151"/>
      <c r="P16" s="140"/>
      <c r="Q16" s="150"/>
      <c r="R16" s="150"/>
      <c r="S16" s="150"/>
      <c r="T16" s="150"/>
      <c r="U16" s="151"/>
      <c r="V16" s="150"/>
      <c r="W16" s="150"/>
    </row>
    <row r="17" s="38" customFormat="1" ht="21.75" customHeight="1" spans="1:23">
      <c r="A17" s="139" t="s">
        <v>233</v>
      </c>
      <c r="B17" s="139" t="s">
        <v>234</v>
      </c>
      <c r="C17" s="120" t="s">
        <v>232</v>
      </c>
      <c r="D17" s="139" t="s">
        <v>48</v>
      </c>
      <c r="E17" s="139" t="s">
        <v>78</v>
      </c>
      <c r="F17" s="139" t="s">
        <v>229</v>
      </c>
      <c r="G17" s="139" t="s">
        <v>237</v>
      </c>
      <c r="H17" s="139" t="s">
        <v>238</v>
      </c>
      <c r="I17" s="150">
        <v>30000</v>
      </c>
      <c r="J17" s="150">
        <v>30000</v>
      </c>
      <c r="K17" s="150">
        <v>30000</v>
      </c>
      <c r="L17" s="150"/>
      <c r="M17" s="150"/>
      <c r="N17" s="151"/>
      <c r="O17" s="151"/>
      <c r="P17" s="140"/>
      <c r="Q17" s="150"/>
      <c r="R17" s="150"/>
      <c r="S17" s="150"/>
      <c r="T17" s="150"/>
      <c r="U17" s="151"/>
      <c r="V17" s="150"/>
      <c r="W17" s="150"/>
    </row>
    <row r="18" s="38" customFormat="1" ht="21.75" customHeight="1" spans="1:23">
      <c r="A18" s="140"/>
      <c r="B18" s="140"/>
      <c r="C18" s="125" t="s">
        <v>239</v>
      </c>
      <c r="D18" s="140"/>
      <c r="E18" s="140"/>
      <c r="F18" s="140"/>
      <c r="G18" s="140"/>
      <c r="H18" s="140"/>
      <c r="I18" s="148">
        <v>140000</v>
      </c>
      <c r="J18" s="148">
        <v>140000</v>
      </c>
      <c r="K18" s="148">
        <v>140000</v>
      </c>
      <c r="L18" s="148"/>
      <c r="M18" s="148"/>
      <c r="N18" s="98"/>
      <c r="O18" s="98"/>
      <c r="P18" s="140"/>
      <c r="Q18" s="148"/>
      <c r="R18" s="148"/>
      <c r="S18" s="148"/>
      <c r="T18" s="148"/>
      <c r="U18" s="98"/>
      <c r="V18" s="148"/>
      <c r="W18" s="148"/>
    </row>
    <row r="19" s="38" customFormat="1" ht="21.75" customHeight="1" spans="1:23">
      <c r="A19" s="139" t="s">
        <v>218</v>
      </c>
      <c r="B19" s="139" t="s">
        <v>240</v>
      </c>
      <c r="C19" s="120" t="s">
        <v>239</v>
      </c>
      <c r="D19" s="139" t="s">
        <v>48</v>
      </c>
      <c r="E19" s="139" t="s">
        <v>97</v>
      </c>
      <c r="F19" s="139" t="s">
        <v>220</v>
      </c>
      <c r="G19" s="139" t="s">
        <v>241</v>
      </c>
      <c r="H19" s="139" t="s">
        <v>242</v>
      </c>
      <c r="I19" s="150">
        <v>70000</v>
      </c>
      <c r="J19" s="150">
        <v>70000</v>
      </c>
      <c r="K19" s="150">
        <v>70000</v>
      </c>
      <c r="L19" s="150"/>
      <c r="M19" s="150"/>
      <c r="N19" s="151"/>
      <c r="O19" s="151"/>
      <c r="P19" s="140"/>
      <c r="Q19" s="150"/>
      <c r="R19" s="150"/>
      <c r="S19" s="150"/>
      <c r="T19" s="150"/>
      <c r="U19" s="151"/>
      <c r="V19" s="150"/>
      <c r="W19" s="150"/>
    </row>
    <row r="20" s="38" customFormat="1" ht="21.75" customHeight="1" spans="1:23">
      <c r="A20" s="139" t="s">
        <v>218</v>
      </c>
      <c r="B20" s="139" t="s">
        <v>240</v>
      </c>
      <c r="C20" s="120" t="s">
        <v>239</v>
      </c>
      <c r="D20" s="139" t="s">
        <v>48</v>
      </c>
      <c r="E20" s="139" t="s">
        <v>97</v>
      </c>
      <c r="F20" s="139" t="s">
        <v>220</v>
      </c>
      <c r="G20" s="139" t="s">
        <v>243</v>
      </c>
      <c r="H20" s="139" t="s">
        <v>244</v>
      </c>
      <c r="I20" s="150">
        <v>70000</v>
      </c>
      <c r="J20" s="150">
        <v>70000</v>
      </c>
      <c r="K20" s="150">
        <v>70000</v>
      </c>
      <c r="L20" s="150"/>
      <c r="M20" s="150"/>
      <c r="N20" s="151"/>
      <c r="O20" s="151"/>
      <c r="P20" s="140"/>
      <c r="Q20" s="150"/>
      <c r="R20" s="150"/>
      <c r="S20" s="150"/>
      <c r="T20" s="150"/>
      <c r="U20" s="151"/>
      <c r="V20" s="150"/>
      <c r="W20" s="150"/>
    </row>
    <row r="21" s="38" customFormat="1" ht="21.75" customHeight="1" spans="1:23">
      <c r="A21" s="140"/>
      <c r="B21" s="140"/>
      <c r="C21" s="125" t="s">
        <v>245</v>
      </c>
      <c r="D21" s="140"/>
      <c r="E21" s="140"/>
      <c r="F21" s="140"/>
      <c r="G21" s="140"/>
      <c r="H21" s="140"/>
      <c r="I21" s="148">
        <v>50000</v>
      </c>
      <c r="J21" s="148">
        <v>50000</v>
      </c>
      <c r="K21" s="148">
        <v>50000</v>
      </c>
      <c r="L21" s="148"/>
      <c r="M21" s="148"/>
      <c r="N21" s="98"/>
      <c r="O21" s="98"/>
      <c r="P21" s="140"/>
      <c r="Q21" s="148"/>
      <c r="R21" s="148"/>
      <c r="S21" s="148"/>
      <c r="T21" s="148"/>
      <c r="U21" s="98"/>
      <c r="V21" s="148"/>
      <c r="W21" s="148"/>
    </row>
    <row r="22" s="38" customFormat="1" ht="21.75" customHeight="1" spans="1:23">
      <c r="A22" s="139" t="s">
        <v>224</v>
      </c>
      <c r="B22" s="139" t="s">
        <v>246</v>
      </c>
      <c r="C22" s="120" t="s">
        <v>245</v>
      </c>
      <c r="D22" s="139" t="s">
        <v>48</v>
      </c>
      <c r="E22" s="139" t="s">
        <v>78</v>
      </c>
      <c r="F22" s="139" t="s">
        <v>229</v>
      </c>
      <c r="G22" s="139" t="s">
        <v>247</v>
      </c>
      <c r="H22" s="139" t="s">
        <v>248</v>
      </c>
      <c r="I22" s="150">
        <v>19900</v>
      </c>
      <c r="J22" s="150">
        <v>19900</v>
      </c>
      <c r="K22" s="150">
        <v>19900</v>
      </c>
      <c r="L22" s="150"/>
      <c r="M22" s="150"/>
      <c r="N22" s="151"/>
      <c r="O22" s="151"/>
      <c r="P22" s="140"/>
      <c r="Q22" s="150"/>
      <c r="R22" s="150"/>
      <c r="S22" s="150"/>
      <c r="T22" s="150"/>
      <c r="U22" s="151"/>
      <c r="V22" s="150"/>
      <c r="W22" s="150"/>
    </row>
    <row r="23" s="38" customFormat="1" ht="21.75" customHeight="1" spans="1:23">
      <c r="A23" s="139" t="s">
        <v>224</v>
      </c>
      <c r="B23" s="139" t="s">
        <v>246</v>
      </c>
      <c r="C23" s="120" t="s">
        <v>245</v>
      </c>
      <c r="D23" s="139" t="s">
        <v>48</v>
      </c>
      <c r="E23" s="139" t="s">
        <v>78</v>
      </c>
      <c r="F23" s="139" t="s">
        <v>229</v>
      </c>
      <c r="G23" s="139" t="s">
        <v>249</v>
      </c>
      <c r="H23" s="139" t="s">
        <v>250</v>
      </c>
      <c r="I23" s="150">
        <v>10000</v>
      </c>
      <c r="J23" s="150">
        <v>10000</v>
      </c>
      <c r="K23" s="150">
        <v>10000</v>
      </c>
      <c r="L23" s="150"/>
      <c r="M23" s="150"/>
      <c r="N23" s="151"/>
      <c r="O23" s="151"/>
      <c r="P23" s="140"/>
      <c r="Q23" s="150"/>
      <c r="R23" s="150"/>
      <c r="S23" s="150"/>
      <c r="T23" s="150"/>
      <c r="U23" s="151"/>
      <c r="V23" s="150"/>
      <c r="W23" s="150"/>
    </row>
    <row r="24" s="38" customFormat="1" ht="21.75" customHeight="1" spans="1:23">
      <c r="A24" s="139" t="s">
        <v>224</v>
      </c>
      <c r="B24" s="139" t="s">
        <v>246</v>
      </c>
      <c r="C24" s="120" t="s">
        <v>245</v>
      </c>
      <c r="D24" s="139" t="s">
        <v>48</v>
      </c>
      <c r="E24" s="139" t="s">
        <v>78</v>
      </c>
      <c r="F24" s="139" t="s">
        <v>229</v>
      </c>
      <c r="G24" s="139" t="s">
        <v>251</v>
      </c>
      <c r="H24" s="139" t="s">
        <v>252</v>
      </c>
      <c r="I24" s="150">
        <v>20100</v>
      </c>
      <c r="J24" s="150">
        <v>20100</v>
      </c>
      <c r="K24" s="150">
        <v>20100</v>
      </c>
      <c r="L24" s="150"/>
      <c r="M24" s="150"/>
      <c r="N24" s="151"/>
      <c r="O24" s="151"/>
      <c r="P24" s="140"/>
      <c r="Q24" s="150"/>
      <c r="R24" s="150"/>
      <c r="S24" s="150"/>
      <c r="T24" s="150"/>
      <c r="U24" s="151"/>
      <c r="V24" s="150"/>
      <c r="W24" s="150"/>
    </row>
    <row r="25" s="38" customFormat="1" ht="21.75" customHeight="1" spans="1:23">
      <c r="A25" s="140"/>
      <c r="B25" s="140"/>
      <c r="C25" s="125" t="s">
        <v>253</v>
      </c>
      <c r="D25" s="140"/>
      <c r="E25" s="140"/>
      <c r="F25" s="140"/>
      <c r="G25" s="140"/>
      <c r="H25" s="140"/>
      <c r="I25" s="148">
        <v>150000</v>
      </c>
      <c r="J25" s="148">
        <v>150000</v>
      </c>
      <c r="K25" s="148">
        <v>150000</v>
      </c>
      <c r="L25" s="148"/>
      <c r="M25" s="148"/>
      <c r="N25" s="98"/>
      <c r="O25" s="98"/>
      <c r="P25" s="140"/>
      <c r="Q25" s="148"/>
      <c r="R25" s="148"/>
      <c r="S25" s="148"/>
      <c r="T25" s="148"/>
      <c r="U25" s="98"/>
      <c r="V25" s="148"/>
      <c r="W25" s="148"/>
    </row>
    <row r="26" s="38" customFormat="1" ht="21.75" customHeight="1" spans="1:23">
      <c r="A26" s="139" t="s">
        <v>218</v>
      </c>
      <c r="B26" s="139" t="s">
        <v>254</v>
      </c>
      <c r="C26" s="120" t="s">
        <v>253</v>
      </c>
      <c r="D26" s="139" t="s">
        <v>48</v>
      </c>
      <c r="E26" s="139" t="s">
        <v>78</v>
      </c>
      <c r="F26" s="139" t="s">
        <v>229</v>
      </c>
      <c r="G26" s="139" t="s">
        <v>241</v>
      </c>
      <c r="H26" s="139" t="s">
        <v>242</v>
      </c>
      <c r="I26" s="150">
        <v>150000</v>
      </c>
      <c r="J26" s="150">
        <v>150000</v>
      </c>
      <c r="K26" s="150">
        <v>150000</v>
      </c>
      <c r="L26" s="150"/>
      <c r="M26" s="150"/>
      <c r="N26" s="151"/>
      <c r="O26" s="151"/>
      <c r="P26" s="140"/>
      <c r="Q26" s="150"/>
      <c r="R26" s="150"/>
      <c r="S26" s="150"/>
      <c r="T26" s="150"/>
      <c r="U26" s="151"/>
      <c r="V26" s="150"/>
      <c r="W26" s="150"/>
    </row>
    <row r="27" s="38" customFormat="1" ht="21.75" customHeight="1" spans="1:23">
      <c r="A27" s="140"/>
      <c r="B27" s="140"/>
      <c r="C27" s="125" t="s">
        <v>255</v>
      </c>
      <c r="D27" s="140"/>
      <c r="E27" s="140"/>
      <c r="F27" s="140"/>
      <c r="G27" s="140"/>
      <c r="H27" s="140"/>
      <c r="I27" s="148">
        <v>360000</v>
      </c>
      <c r="J27" s="148">
        <v>360000</v>
      </c>
      <c r="K27" s="148">
        <v>360000</v>
      </c>
      <c r="L27" s="148"/>
      <c r="M27" s="148"/>
      <c r="N27" s="98"/>
      <c r="O27" s="98"/>
      <c r="P27" s="140"/>
      <c r="Q27" s="148"/>
      <c r="R27" s="148"/>
      <c r="S27" s="148"/>
      <c r="T27" s="148"/>
      <c r="U27" s="98"/>
      <c r="V27" s="148"/>
      <c r="W27" s="148"/>
    </row>
    <row r="28" s="38" customFormat="1" ht="21.75" customHeight="1" spans="1:23">
      <c r="A28" s="139" t="s">
        <v>224</v>
      </c>
      <c r="B28" s="139" t="s">
        <v>256</v>
      </c>
      <c r="C28" s="120" t="s">
        <v>255</v>
      </c>
      <c r="D28" s="139" t="s">
        <v>48</v>
      </c>
      <c r="E28" s="139" t="s">
        <v>97</v>
      </c>
      <c r="F28" s="139" t="s">
        <v>220</v>
      </c>
      <c r="G28" s="139" t="s">
        <v>241</v>
      </c>
      <c r="H28" s="139" t="s">
        <v>242</v>
      </c>
      <c r="I28" s="150">
        <v>360000</v>
      </c>
      <c r="J28" s="150">
        <v>360000</v>
      </c>
      <c r="K28" s="150">
        <v>360000</v>
      </c>
      <c r="L28" s="150"/>
      <c r="M28" s="150"/>
      <c r="N28" s="151"/>
      <c r="O28" s="151"/>
      <c r="P28" s="140"/>
      <c r="Q28" s="150"/>
      <c r="R28" s="150"/>
      <c r="S28" s="150"/>
      <c r="T28" s="150"/>
      <c r="U28" s="151"/>
      <c r="V28" s="150"/>
      <c r="W28" s="150"/>
    </row>
    <row r="29" s="38" customFormat="1" ht="21.75" customHeight="1" spans="1:23">
      <c r="A29" s="140"/>
      <c r="B29" s="140"/>
      <c r="C29" s="125" t="s">
        <v>257</v>
      </c>
      <c r="D29" s="140"/>
      <c r="E29" s="140"/>
      <c r="F29" s="140"/>
      <c r="G29" s="140"/>
      <c r="H29" s="140"/>
      <c r="I29" s="148">
        <v>150000</v>
      </c>
      <c r="J29" s="148">
        <v>150000</v>
      </c>
      <c r="K29" s="148">
        <v>150000</v>
      </c>
      <c r="L29" s="148"/>
      <c r="M29" s="148"/>
      <c r="N29" s="98"/>
      <c r="O29" s="98"/>
      <c r="P29" s="140"/>
      <c r="Q29" s="148"/>
      <c r="R29" s="148"/>
      <c r="S29" s="148"/>
      <c r="T29" s="148"/>
      <c r="U29" s="98"/>
      <c r="V29" s="148"/>
      <c r="W29" s="148"/>
    </row>
    <row r="30" s="38" customFormat="1" ht="21.75" customHeight="1" spans="1:23">
      <c r="A30" s="139" t="s">
        <v>224</v>
      </c>
      <c r="B30" s="139" t="s">
        <v>258</v>
      </c>
      <c r="C30" s="120" t="s">
        <v>257</v>
      </c>
      <c r="D30" s="139" t="s">
        <v>48</v>
      </c>
      <c r="E30" s="139" t="s">
        <v>78</v>
      </c>
      <c r="F30" s="139" t="s">
        <v>229</v>
      </c>
      <c r="G30" s="139" t="s">
        <v>259</v>
      </c>
      <c r="H30" s="139" t="s">
        <v>260</v>
      </c>
      <c r="I30" s="150">
        <v>150000</v>
      </c>
      <c r="J30" s="150">
        <v>150000</v>
      </c>
      <c r="K30" s="150">
        <v>150000</v>
      </c>
      <c r="L30" s="150"/>
      <c r="M30" s="150"/>
      <c r="N30" s="151"/>
      <c r="O30" s="151"/>
      <c r="P30" s="140"/>
      <c r="Q30" s="150"/>
      <c r="R30" s="150"/>
      <c r="S30" s="150"/>
      <c r="T30" s="150"/>
      <c r="U30" s="151"/>
      <c r="V30" s="150"/>
      <c r="W30" s="150"/>
    </row>
    <row r="31" s="38" customFormat="1" ht="18.75" customHeight="1" spans="1:23">
      <c r="A31" s="141" t="s">
        <v>105</v>
      </c>
      <c r="B31" s="142"/>
      <c r="C31" s="142"/>
      <c r="D31" s="142"/>
      <c r="E31" s="142"/>
      <c r="F31" s="142"/>
      <c r="G31" s="142"/>
      <c r="H31" s="143"/>
      <c r="I31" s="148">
        <v>1753000</v>
      </c>
      <c r="J31" s="148">
        <v>1753000</v>
      </c>
      <c r="K31" s="150">
        <v>1753000</v>
      </c>
      <c r="L31" s="148"/>
      <c r="M31" s="148"/>
      <c r="N31" s="148"/>
      <c r="O31" s="148"/>
      <c r="P31" s="149"/>
      <c r="Q31" s="148"/>
      <c r="R31" s="148"/>
      <c r="S31" s="148"/>
      <c r="T31" s="148"/>
      <c r="U31" s="151"/>
      <c r="V31" s="148"/>
      <c r="W31" s="148"/>
    </row>
  </sheetData>
  <mergeCells count="28">
    <mergeCell ref="A2:W2"/>
    <mergeCell ref="A3:H3"/>
    <mergeCell ref="J4:M4"/>
    <mergeCell ref="N4:P4"/>
    <mergeCell ref="R4:W4"/>
    <mergeCell ref="A31:H3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48"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56"/>
  <sheetViews>
    <sheetView tabSelected="1" topLeftCell="A31" workbookViewId="0">
      <selection activeCell="F52" sqref="F52"/>
    </sheetView>
  </sheetViews>
  <sheetFormatPr defaultColWidth="9.14285714285714" defaultRowHeight="12" customHeight="1"/>
  <cols>
    <col min="1" max="1" width="34.2857142857143" style="1" customWidth="1"/>
    <col min="2" max="2" width="11.4285714285714" style="2" customWidth="1"/>
    <col min="3" max="3" width="32.7142857142857" style="1" customWidth="1"/>
    <col min="4" max="4" width="10.5714285714286" style="119" customWidth="1"/>
    <col min="5" max="5" width="17.7142857142857" style="119" customWidth="1"/>
    <col min="6" max="6" width="20.2857142857143" style="119" customWidth="1"/>
    <col min="7" max="7" width="6.28571428571429" style="2" customWidth="1"/>
    <col min="8" max="8" width="8.14285714285714" style="1" customWidth="1"/>
    <col min="9" max="9" width="8" style="2" customWidth="1"/>
    <col min="10" max="10" width="7.57142857142857" style="2" customWidth="1"/>
    <col min="11" max="11" width="39.2857142857143" style="1" customWidth="1"/>
    <col min="12" max="16384" width="9.14285714285714" style="2" customWidth="1"/>
  </cols>
  <sheetData>
    <row r="1" ht="28.5" customHeight="1" spans="1:11">
      <c r="A1" s="25" t="s">
        <v>261</v>
      </c>
      <c r="B1" s="26"/>
      <c r="C1" s="5"/>
      <c r="D1" s="63"/>
      <c r="E1" s="63"/>
      <c r="F1" s="63"/>
      <c r="G1" s="26"/>
      <c r="H1" s="5"/>
      <c r="I1" s="26"/>
      <c r="J1" s="26"/>
      <c r="K1" s="5"/>
    </row>
    <row r="2" ht="17.25" customHeight="1" spans="1:2">
      <c r="A2" s="27" t="s">
        <v>1</v>
      </c>
      <c r="B2" s="28"/>
    </row>
    <row r="3" s="80" customFormat="1" ht="33" customHeight="1" spans="1:11">
      <c r="A3" s="13" t="s">
        <v>262</v>
      </c>
      <c r="B3" s="86" t="s">
        <v>140</v>
      </c>
      <c r="C3" s="13" t="s">
        <v>263</v>
      </c>
      <c r="D3" s="13" t="s">
        <v>264</v>
      </c>
      <c r="E3" s="13" t="s">
        <v>265</v>
      </c>
      <c r="F3" s="13" t="s">
        <v>266</v>
      </c>
      <c r="G3" s="86" t="s">
        <v>267</v>
      </c>
      <c r="H3" s="13" t="s">
        <v>268</v>
      </c>
      <c r="I3" s="86" t="s">
        <v>269</v>
      </c>
      <c r="J3" s="86" t="s">
        <v>270</v>
      </c>
      <c r="K3" s="13" t="s">
        <v>271</v>
      </c>
    </row>
    <row r="4" ht="14.25" customHeight="1" spans="1:11">
      <c r="A4" s="13">
        <v>1</v>
      </c>
      <c r="B4" s="29">
        <v>2</v>
      </c>
      <c r="C4" s="13">
        <v>3</v>
      </c>
      <c r="D4" s="13">
        <v>4</v>
      </c>
      <c r="E4" s="13">
        <v>5</v>
      </c>
      <c r="F4" s="13">
        <v>6</v>
      </c>
      <c r="G4" s="29">
        <v>7</v>
      </c>
      <c r="H4" s="13">
        <v>8</v>
      </c>
      <c r="I4" s="29">
        <v>9</v>
      </c>
      <c r="J4" s="29">
        <v>10</v>
      </c>
      <c r="K4" s="13">
        <v>11</v>
      </c>
    </row>
    <row r="5" ht="30" customHeight="1" spans="1:11">
      <c r="A5" s="120" t="s">
        <v>48</v>
      </c>
      <c r="B5" s="121"/>
      <c r="C5" s="122"/>
      <c r="D5" s="123"/>
      <c r="E5" s="123"/>
      <c r="F5" s="123"/>
      <c r="G5" s="124"/>
      <c r="H5" s="123"/>
      <c r="I5" s="124"/>
      <c r="J5" s="124"/>
      <c r="K5" s="120"/>
    </row>
    <row r="6" ht="30" customHeight="1" spans="1:11">
      <c r="A6" s="120" t="s">
        <v>50</v>
      </c>
      <c r="B6" s="125" t="s">
        <v>157</v>
      </c>
      <c r="C6" s="125" t="s">
        <v>157</v>
      </c>
      <c r="D6" s="126" t="s">
        <v>157</v>
      </c>
      <c r="E6" s="126" t="s">
        <v>157</v>
      </c>
      <c r="F6" s="123" t="s">
        <v>157</v>
      </c>
      <c r="G6" s="125" t="s">
        <v>157</v>
      </c>
      <c r="H6" s="120" t="s">
        <v>157</v>
      </c>
      <c r="I6" s="125" t="s">
        <v>157</v>
      </c>
      <c r="J6" s="125" t="s">
        <v>157</v>
      </c>
      <c r="K6" s="120"/>
    </row>
    <row r="7" ht="20" customHeight="1" spans="1:11">
      <c r="A7" s="127" t="s">
        <v>272</v>
      </c>
      <c r="B7" s="127" t="s">
        <v>234</v>
      </c>
      <c r="C7" s="127" t="s">
        <v>273</v>
      </c>
      <c r="D7" s="126" t="s">
        <v>274</v>
      </c>
      <c r="E7" s="126" t="s">
        <v>275</v>
      </c>
      <c r="F7" s="123" t="s">
        <v>276</v>
      </c>
      <c r="G7" s="125" t="s">
        <v>277</v>
      </c>
      <c r="H7" s="120" t="s">
        <v>128</v>
      </c>
      <c r="I7" s="125" t="s">
        <v>278</v>
      </c>
      <c r="J7" s="125" t="s">
        <v>279</v>
      </c>
      <c r="K7" s="120" t="s">
        <v>280</v>
      </c>
    </row>
    <row r="8" ht="20" customHeight="1" spans="1:11">
      <c r="A8" s="128"/>
      <c r="B8" s="129"/>
      <c r="C8" s="128"/>
      <c r="D8" s="126" t="s">
        <v>274</v>
      </c>
      <c r="E8" s="126" t="s">
        <v>275</v>
      </c>
      <c r="F8" s="123" t="s">
        <v>281</v>
      </c>
      <c r="G8" s="125" t="s">
        <v>277</v>
      </c>
      <c r="H8" s="120" t="s">
        <v>282</v>
      </c>
      <c r="I8" s="125" t="s">
        <v>278</v>
      </c>
      <c r="J8" s="125" t="s">
        <v>279</v>
      </c>
      <c r="K8" s="120" t="s">
        <v>283</v>
      </c>
    </row>
    <row r="9" ht="20" customHeight="1" spans="1:11">
      <c r="A9" s="128"/>
      <c r="B9" s="129"/>
      <c r="C9" s="128"/>
      <c r="D9" s="126" t="s">
        <v>274</v>
      </c>
      <c r="E9" s="126" t="s">
        <v>275</v>
      </c>
      <c r="F9" s="123" t="s">
        <v>284</v>
      </c>
      <c r="G9" s="125" t="s">
        <v>277</v>
      </c>
      <c r="H9" s="120" t="s">
        <v>285</v>
      </c>
      <c r="I9" s="125" t="s">
        <v>278</v>
      </c>
      <c r="J9" s="125" t="s">
        <v>279</v>
      </c>
      <c r="K9" s="120" t="s">
        <v>286</v>
      </c>
    </row>
    <row r="10" ht="20" customHeight="1" spans="1:11">
      <c r="A10" s="128"/>
      <c r="B10" s="129"/>
      <c r="C10" s="128"/>
      <c r="D10" s="126" t="s">
        <v>274</v>
      </c>
      <c r="E10" s="126" t="s">
        <v>287</v>
      </c>
      <c r="F10" s="123" t="s">
        <v>288</v>
      </c>
      <c r="G10" s="125" t="s">
        <v>277</v>
      </c>
      <c r="H10" s="120" t="s">
        <v>289</v>
      </c>
      <c r="I10" s="125" t="s">
        <v>278</v>
      </c>
      <c r="J10" s="125" t="s">
        <v>279</v>
      </c>
      <c r="K10" s="120" t="s">
        <v>290</v>
      </c>
    </row>
    <row r="11" ht="20" customHeight="1" spans="1:11">
      <c r="A11" s="128"/>
      <c r="B11" s="129"/>
      <c r="C11" s="128"/>
      <c r="D11" s="126" t="s">
        <v>291</v>
      </c>
      <c r="E11" s="126" t="s">
        <v>292</v>
      </c>
      <c r="F11" s="123" t="s">
        <v>293</v>
      </c>
      <c r="G11" s="125" t="s">
        <v>277</v>
      </c>
      <c r="H11" s="120" t="s">
        <v>294</v>
      </c>
      <c r="I11" s="125" t="s">
        <v>295</v>
      </c>
      <c r="J11" s="125" t="s">
        <v>296</v>
      </c>
      <c r="K11" s="120" t="s">
        <v>297</v>
      </c>
    </row>
    <row r="12" ht="20" customHeight="1" spans="1:11">
      <c r="A12" s="128"/>
      <c r="B12" s="129"/>
      <c r="C12" s="128"/>
      <c r="D12" s="126" t="s">
        <v>291</v>
      </c>
      <c r="E12" s="126" t="s">
        <v>298</v>
      </c>
      <c r="F12" s="123" t="s">
        <v>299</v>
      </c>
      <c r="G12" s="125" t="s">
        <v>300</v>
      </c>
      <c r="H12" s="120" t="s">
        <v>301</v>
      </c>
      <c r="I12" s="125" t="s">
        <v>295</v>
      </c>
      <c r="J12" s="125" t="s">
        <v>296</v>
      </c>
      <c r="K12" s="120" t="s">
        <v>302</v>
      </c>
    </row>
    <row r="13" ht="20" customHeight="1" spans="1:11">
      <c r="A13" s="130"/>
      <c r="B13" s="131"/>
      <c r="C13" s="130"/>
      <c r="D13" s="126" t="s">
        <v>303</v>
      </c>
      <c r="E13" s="126" t="s">
        <v>304</v>
      </c>
      <c r="F13" s="123" t="s">
        <v>305</v>
      </c>
      <c r="G13" s="125" t="s">
        <v>300</v>
      </c>
      <c r="H13" s="120" t="s">
        <v>306</v>
      </c>
      <c r="I13" s="125" t="s">
        <v>295</v>
      </c>
      <c r="J13" s="125" t="s">
        <v>296</v>
      </c>
      <c r="K13" s="120" t="s">
        <v>307</v>
      </c>
    </row>
    <row r="14" ht="30" customHeight="1" spans="1:11">
      <c r="A14" s="127" t="s">
        <v>308</v>
      </c>
      <c r="B14" s="127" t="s">
        <v>219</v>
      </c>
      <c r="C14" s="127" t="s">
        <v>309</v>
      </c>
      <c r="D14" s="126" t="s">
        <v>274</v>
      </c>
      <c r="E14" s="126" t="s">
        <v>275</v>
      </c>
      <c r="F14" s="123" t="s">
        <v>310</v>
      </c>
      <c r="G14" s="125" t="s">
        <v>300</v>
      </c>
      <c r="H14" s="120" t="s">
        <v>124</v>
      </c>
      <c r="I14" s="125" t="s">
        <v>311</v>
      </c>
      <c r="J14" s="125" t="s">
        <v>279</v>
      </c>
      <c r="K14" s="120" t="s">
        <v>312</v>
      </c>
    </row>
    <row r="15" ht="30" customHeight="1" spans="1:11">
      <c r="A15" s="128"/>
      <c r="B15" s="129"/>
      <c r="C15" s="128"/>
      <c r="D15" s="126" t="s">
        <v>274</v>
      </c>
      <c r="E15" s="126" t="s">
        <v>275</v>
      </c>
      <c r="F15" s="123" t="s">
        <v>313</v>
      </c>
      <c r="G15" s="125" t="s">
        <v>300</v>
      </c>
      <c r="H15" s="120" t="s">
        <v>125</v>
      </c>
      <c r="I15" s="125" t="s">
        <v>311</v>
      </c>
      <c r="J15" s="125" t="s">
        <v>279</v>
      </c>
      <c r="K15" s="120" t="s">
        <v>314</v>
      </c>
    </row>
    <row r="16" ht="30" customHeight="1" spans="1:11">
      <c r="A16" s="128"/>
      <c r="B16" s="129"/>
      <c r="C16" s="128"/>
      <c r="D16" s="126" t="s">
        <v>274</v>
      </c>
      <c r="E16" s="126" t="s">
        <v>275</v>
      </c>
      <c r="F16" s="123" t="s">
        <v>315</v>
      </c>
      <c r="G16" s="125" t="s">
        <v>300</v>
      </c>
      <c r="H16" s="120" t="s">
        <v>316</v>
      </c>
      <c r="I16" s="125" t="s">
        <v>311</v>
      </c>
      <c r="J16" s="125" t="s">
        <v>279</v>
      </c>
      <c r="K16" s="120" t="s">
        <v>317</v>
      </c>
    </row>
    <row r="17" ht="30" customHeight="1" spans="1:11">
      <c r="A17" s="128"/>
      <c r="B17" s="129"/>
      <c r="C17" s="128"/>
      <c r="D17" s="126" t="s">
        <v>274</v>
      </c>
      <c r="E17" s="126" t="s">
        <v>275</v>
      </c>
      <c r="F17" s="123" t="s">
        <v>318</v>
      </c>
      <c r="G17" s="125" t="s">
        <v>300</v>
      </c>
      <c r="H17" s="120" t="s">
        <v>319</v>
      </c>
      <c r="I17" s="125" t="s">
        <v>320</v>
      </c>
      <c r="J17" s="125" t="s">
        <v>279</v>
      </c>
      <c r="K17" s="120" t="s">
        <v>321</v>
      </c>
    </row>
    <row r="18" ht="30" customHeight="1" spans="1:11">
      <c r="A18" s="128"/>
      <c r="B18" s="129"/>
      <c r="C18" s="128"/>
      <c r="D18" s="126" t="s">
        <v>274</v>
      </c>
      <c r="E18" s="126" t="s">
        <v>322</v>
      </c>
      <c r="F18" s="123" t="s">
        <v>323</v>
      </c>
      <c r="G18" s="125" t="s">
        <v>277</v>
      </c>
      <c r="H18" s="120" t="s">
        <v>324</v>
      </c>
      <c r="I18" s="125" t="s">
        <v>325</v>
      </c>
      <c r="J18" s="125" t="s">
        <v>279</v>
      </c>
      <c r="K18" s="120" t="s">
        <v>326</v>
      </c>
    </row>
    <row r="19" ht="30" customHeight="1" spans="1:11">
      <c r="A19" s="128"/>
      <c r="B19" s="129"/>
      <c r="C19" s="128"/>
      <c r="D19" s="126" t="s">
        <v>291</v>
      </c>
      <c r="E19" s="126" t="s">
        <v>298</v>
      </c>
      <c r="F19" s="123" t="s">
        <v>327</v>
      </c>
      <c r="G19" s="125" t="s">
        <v>328</v>
      </c>
      <c r="H19" s="120" t="s">
        <v>329</v>
      </c>
      <c r="I19" s="125" t="s">
        <v>295</v>
      </c>
      <c r="J19" s="125" t="s">
        <v>296</v>
      </c>
      <c r="K19" s="120" t="s">
        <v>330</v>
      </c>
    </row>
    <row r="20" ht="30" customHeight="1" spans="1:11">
      <c r="A20" s="130"/>
      <c r="B20" s="131"/>
      <c r="C20" s="130"/>
      <c r="D20" s="126" t="s">
        <v>303</v>
      </c>
      <c r="E20" s="126" t="s">
        <v>331</v>
      </c>
      <c r="F20" s="123" t="s">
        <v>332</v>
      </c>
      <c r="G20" s="125" t="s">
        <v>328</v>
      </c>
      <c r="H20" s="120" t="s">
        <v>333</v>
      </c>
      <c r="I20" s="125" t="s">
        <v>295</v>
      </c>
      <c r="J20" s="125" t="s">
        <v>296</v>
      </c>
      <c r="K20" s="120" t="s">
        <v>334</v>
      </c>
    </row>
    <row r="21" ht="30" customHeight="1" spans="1:11">
      <c r="A21" s="127" t="s">
        <v>335</v>
      </c>
      <c r="B21" s="127" t="s">
        <v>246</v>
      </c>
      <c r="C21" s="127" t="s">
        <v>336</v>
      </c>
      <c r="D21" s="126" t="s">
        <v>274</v>
      </c>
      <c r="E21" s="126" t="s">
        <v>275</v>
      </c>
      <c r="F21" s="123" t="s">
        <v>337</v>
      </c>
      <c r="G21" s="125" t="s">
        <v>277</v>
      </c>
      <c r="H21" s="120" t="s">
        <v>338</v>
      </c>
      <c r="I21" s="125" t="s">
        <v>278</v>
      </c>
      <c r="J21" s="125" t="s">
        <v>279</v>
      </c>
      <c r="K21" s="120" t="s">
        <v>339</v>
      </c>
    </row>
    <row r="22" ht="30" customHeight="1" spans="1:11">
      <c r="A22" s="128"/>
      <c r="B22" s="129"/>
      <c r="C22" s="128"/>
      <c r="D22" s="126" t="s">
        <v>274</v>
      </c>
      <c r="E22" s="126" t="s">
        <v>340</v>
      </c>
      <c r="F22" s="123" t="s">
        <v>341</v>
      </c>
      <c r="G22" s="125" t="s">
        <v>328</v>
      </c>
      <c r="H22" s="120" t="s">
        <v>329</v>
      </c>
      <c r="I22" s="125" t="s">
        <v>295</v>
      </c>
      <c r="J22" s="125" t="s">
        <v>296</v>
      </c>
      <c r="K22" s="120" t="s">
        <v>342</v>
      </c>
    </row>
    <row r="23" ht="30" customHeight="1" spans="1:11">
      <c r="A23" s="128"/>
      <c r="B23" s="129"/>
      <c r="C23" s="128"/>
      <c r="D23" s="126" t="s">
        <v>291</v>
      </c>
      <c r="E23" s="126" t="s">
        <v>298</v>
      </c>
      <c r="F23" s="123" t="s">
        <v>343</v>
      </c>
      <c r="G23" s="125" t="s">
        <v>328</v>
      </c>
      <c r="H23" s="120" t="s">
        <v>344</v>
      </c>
      <c r="I23" s="125" t="s">
        <v>295</v>
      </c>
      <c r="J23" s="125" t="s">
        <v>296</v>
      </c>
      <c r="K23" s="120" t="s">
        <v>345</v>
      </c>
    </row>
    <row r="24" ht="30" customHeight="1" spans="1:11">
      <c r="A24" s="130"/>
      <c r="B24" s="131"/>
      <c r="C24" s="130"/>
      <c r="D24" s="126" t="s">
        <v>303</v>
      </c>
      <c r="E24" s="126" t="s">
        <v>331</v>
      </c>
      <c r="F24" s="123" t="s">
        <v>346</v>
      </c>
      <c r="G24" s="125" t="s">
        <v>328</v>
      </c>
      <c r="H24" s="120" t="s">
        <v>333</v>
      </c>
      <c r="I24" s="125" t="s">
        <v>295</v>
      </c>
      <c r="J24" s="125" t="s">
        <v>296</v>
      </c>
      <c r="K24" s="120" t="s">
        <v>347</v>
      </c>
    </row>
    <row r="25" ht="30" customHeight="1" spans="1:11">
      <c r="A25" s="127" t="s">
        <v>348</v>
      </c>
      <c r="B25" s="127" t="s">
        <v>254</v>
      </c>
      <c r="C25" s="127" t="s">
        <v>349</v>
      </c>
      <c r="D25" s="126" t="s">
        <v>274</v>
      </c>
      <c r="E25" s="126" t="s">
        <v>275</v>
      </c>
      <c r="F25" s="123" t="s">
        <v>350</v>
      </c>
      <c r="G25" s="125" t="s">
        <v>300</v>
      </c>
      <c r="H25" s="120" t="s">
        <v>351</v>
      </c>
      <c r="I25" s="125" t="s">
        <v>352</v>
      </c>
      <c r="J25" s="125" t="s">
        <v>279</v>
      </c>
      <c r="K25" s="120" t="s">
        <v>353</v>
      </c>
    </row>
    <row r="26" ht="30" customHeight="1" spans="1:11">
      <c r="A26" s="128"/>
      <c r="B26" s="129"/>
      <c r="C26" s="128"/>
      <c r="D26" s="126" t="s">
        <v>274</v>
      </c>
      <c r="E26" s="126" t="s">
        <v>340</v>
      </c>
      <c r="F26" s="123" t="s">
        <v>354</v>
      </c>
      <c r="G26" s="125" t="s">
        <v>328</v>
      </c>
      <c r="H26" s="120" t="s">
        <v>355</v>
      </c>
      <c r="I26" s="125" t="s">
        <v>295</v>
      </c>
      <c r="J26" s="125" t="s">
        <v>296</v>
      </c>
      <c r="K26" s="120" t="s">
        <v>356</v>
      </c>
    </row>
    <row r="27" ht="30" customHeight="1" spans="1:11">
      <c r="A27" s="128"/>
      <c r="B27" s="129"/>
      <c r="C27" s="128"/>
      <c r="D27" s="126" t="s">
        <v>274</v>
      </c>
      <c r="E27" s="126" t="s">
        <v>322</v>
      </c>
      <c r="F27" s="123" t="s">
        <v>357</v>
      </c>
      <c r="G27" s="125" t="s">
        <v>277</v>
      </c>
      <c r="H27" s="120" t="s">
        <v>358</v>
      </c>
      <c r="I27" s="125" t="s">
        <v>325</v>
      </c>
      <c r="J27" s="125" t="s">
        <v>279</v>
      </c>
      <c r="K27" s="120" t="s">
        <v>359</v>
      </c>
    </row>
    <row r="28" ht="30" customHeight="1" spans="1:11">
      <c r="A28" s="128"/>
      <c r="B28" s="129"/>
      <c r="C28" s="128"/>
      <c r="D28" s="126" t="s">
        <v>291</v>
      </c>
      <c r="E28" s="126" t="s">
        <v>298</v>
      </c>
      <c r="F28" s="123" t="s">
        <v>360</v>
      </c>
      <c r="G28" s="125" t="s">
        <v>300</v>
      </c>
      <c r="H28" s="120" t="s">
        <v>361</v>
      </c>
      <c r="I28" s="125" t="s">
        <v>295</v>
      </c>
      <c r="J28" s="125" t="s">
        <v>296</v>
      </c>
      <c r="K28" s="120" t="s">
        <v>362</v>
      </c>
    </row>
    <row r="29" ht="30" customHeight="1" spans="1:11">
      <c r="A29" s="130"/>
      <c r="B29" s="131"/>
      <c r="C29" s="130"/>
      <c r="D29" s="126" t="s">
        <v>303</v>
      </c>
      <c r="E29" s="126" t="s">
        <v>331</v>
      </c>
      <c r="F29" s="123" t="s">
        <v>363</v>
      </c>
      <c r="G29" s="125" t="s">
        <v>328</v>
      </c>
      <c r="H29" s="120" t="s">
        <v>333</v>
      </c>
      <c r="I29" s="125" t="s">
        <v>295</v>
      </c>
      <c r="J29" s="125" t="s">
        <v>296</v>
      </c>
      <c r="K29" s="120" t="s">
        <v>364</v>
      </c>
    </row>
    <row r="30" ht="30" customHeight="1" spans="1:11">
      <c r="A30" s="127" t="s">
        <v>365</v>
      </c>
      <c r="B30" s="127" t="s">
        <v>256</v>
      </c>
      <c r="C30" s="127" t="s">
        <v>366</v>
      </c>
      <c r="D30" s="126" t="s">
        <v>274</v>
      </c>
      <c r="E30" s="126" t="s">
        <v>275</v>
      </c>
      <c r="F30" s="123" t="s">
        <v>367</v>
      </c>
      <c r="G30" s="125" t="s">
        <v>300</v>
      </c>
      <c r="H30" s="120" t="s">
        <v>355</v>
      </c>
      <c r="I30" s="125" t="s">
        <v>320</v>
      </c>
      <c r="J30" s="125" t="s">
        <v>279</v>
      </c>
      <c r="K30" s="120" t="s">
        <v>368</v>
      </c>
    </row>
    <row r="31" ht="30" customHeight="1" spans="1:11">
      <c r="A31" s="128"/>
      <c r="B31" s="129"/>
      <c r="C31" s="128"/>
      <c r="D31" s="126" t="s">
        <v>274</v>
      </c>
      <c r="E31" s="126" t="s">
        <v>322</v>
      </c>
      <c r="F31" s="123" t="s">
        <v>323</v>
      </c>
      <c r="G31" s="125" t="s">
        <v>277</v>
      </c>
      <c r="H31" s="120" t="s">
        <v>324</v>
      </c>
      <c r="I31" s="125" t="s">
        <v>325</v>
      </c>
      <c r="J31" s="125" t="s">
        <v>279</v>
      </c>
      <c r="K31" s="120" t="s">
        <v>326</v>
      </c>
    </row>
    <row r="32" ht="30" customHeight="1" spans="1:11">
      <c r="A32" s="128"/>
      <c r="B32" s="129"/>
      <c r="C32" s="128"/>
      <c r="D32" s="126" t="s">
        <v>291</v>
      </c>
      <c r="E32" s="126" t="s">
        <v>298</v>
      </c>
      <c r="F32" s="123" t="s">
        <v>369</v>
      </c>
      <c r="G32" s="125" t="s">
        <v>328</v>
      </c>
      <c r="H32" s="120" t="s">
        <v>370</v>
      </c>
      <c r="I32" s="125" t="s">
        <v>295</v>
      </c>
      <c r="J32" s="125" t="s">
        <v>296</v>
      </c>
      <c r="K32" s="120" t="s">
        <v>371</v>
      </c>
    </row>
    <row r="33" ht="30" customHeight="1" spans="1:11">
      <c r="A33" s="130"/>
      <c r="B33" s="131"/>
      <c r="C33" s="130"/>
      <c r="D33" s="126" t="s">
        <v>303</v>
      </c>
      <c r="E33" s="126" t="s">
        <v>331</v>
      </c>
      <c r="F33" s="123" t="s">
        <v>372</v>
      </c>
      <c r="G33" s="125" t="s">
        <v>328</v>
      </c>
      <c r="H33" s="120" t="s">
        <v>333</v>
      </c>
      <c r="I33" s="125" t="s">
        <v>295</v>
      </c>
      <c r="J33" s="125" t="s">
        <v>296</v>
      </c>
      <c r="K33" s="120" t="s">
        <v>373</v>
      </c>
    </row>
    <row r="34" ht="30" customHeight="1" spans="1:11">
      <c r="A34" s="127" t="s">
        <v>374</v>
      </c>
      <c r="B34" s="127" t="s">
        <v>240</v>
      </c>
      <c r="C34" s="127" t="s">
        <v>375</v>
      </c>
      <c r="D34" s="126" t="s">
        <v>274</v>
      </c>
      <c r="E34" s="126" t="s">
        <v>275</v>
      </c>
      <c r="F34" s="123" t="s">
        <v>376</v>
      </c>
      <c r="G34" s="125" t="s">
        <v>300</v>
      </c>
      <c r="H34" s="120" t="s">
        <v>377</v>
      </c>
      <c r="I34" s="125" t="s">
        <v>352</v>
      </c>
      <c r="J34" s="125" t="s">
        <v>279</v>
      </c>
      <c r="K34" s="120" t="s">
        <v>378</v>
      </c>
    </row>
    <row r="35" ht="30" customHeight="1" spans="1:11">
      <c r="A35" s="128"/>
      <c r="B35" s="129"/>
      <c r="C35" s="128"/>
      <c r="D35" s="126" t="s">
        <v>274</v>
      </c>
      <c r="E35" s="126" t="s">
        <v>340</v>
      </c>
      <c r="F35" s="123" t="s">
        <v>379</v>
      </c>
      <c r="G35" s="125" t="s">
        <v>328</v>
      </c>
      <c r="H35" s="120" t="s">
        <v>355</v>
      </c>
      <c r="I35" s="125" t="s">
        <v>295</v>
      </c>
      <c r="J35" s="125" t="s">
        <v>296</v>
      </c>
      <c r="K35" s="120" t="s">
        <v>380</v>
      </c>
    </row>
    <row r="36" ht="30" customHeight="1" spans="1:11">
      <c r="A36" s="128"/>
      <c r="B36" s="129"/>
      <c r="C36" s="128"/>
      <c r="D36" s="126" t="s">
        <v>274</v>
      </c>
      <c r="E36" s="126" t="s">
        <v>322</v>
      </c>
      <c r="F36" s="123" t="s">
        <v>381</v>
      </c>
      <c r="G36" s="125" t="s">
        <v>277</v>
      </c>
      <c r="H36" s="120" t="s">
        <v>324</v>
      </c>
      <c r="I36" s="125" t="s">
        <v>325</v>
      </c>
      <c r="J36" s="125" t="s">
        <v>279</v>
      </c>
      <c r="K36" s="120" t="s">
        <v>382</v>
      </c>
    </row>
    <row r="37" ht="30" customHeight="1" spans="1:11">
      <c r="A37" s="128"/>
      <c r="B37" s="129"/>
      <c r="C37" s="128"/>
      <c r="D37" s="126" t="s">
        <v>291</v>
      </c>
      <c r="E37" s="126" t="s">
        <v>298</v>
      </c>
      <c r="F37" s="123" t="s">
        <v>383</v>
      </c>
      <c r="G37" s="125" t="s">
        <v>328</v>
      </c>
      <c r="H37" s="120" t="s">
        <v>361</v>
      </c>
      <c r="I37" s="125" t="s">
        <v>295</v>
      </c>
      <c r="J37" s="125" t="s">
        <v>296</v>
      </c>
      <c r="K37" s="120" t="s">
        <v>384</v>
      </c>
    </row>
    <row r="38" ht="30" customHeight="1" spans="1:11">
      <c r="A38" s="130"/>
      <c r="B38" s="131"/>
      <c r="C38" s="130"/>
      <c r="D38" s="126" t="s">
        <v>303</v>
      </c>
      <c r="E38" s="126" t="s">
        <v>331</v>
      </c>
      <c r="F38" s="123" t="s">
        <v>385</v>
      </c>
      <c r="G38" s="125" t="s">
        <v>277</v>
      </c>
      <c r="H38" s="120" t="s">
        <v>306</v>
      </c>
      <c r="I38" s="125" t="s">
        <v>295</v>
      </c>
      <c r="J38" s="125" t="s">
        <v>296</v>
      </c>
      <c r="K38" s="120" t="s">
        <v>386</v>
      </c>
    </row>
    <row r="39" ht="30" customHeight="1" spans="1:11">
      <c r="A39" s="127" t="s">
        <v>387</v>
      </c>
      <c r="B39" s="127" t="s">
        <v>228</v>
      </c>
      <c r="C39" s="127" t="s">
        <v>388</v>
      </c>
      <c r="D39" s="126" t="s">
        <v>274</v>
      </c>
      <c r="E39" s="126" t="s">
        <v>275</v>
      </c>
      <c r="F39" s="123" t="s">
        <v>389</v>
      </c>
      <c r="G39" s="125" t="s">
        <v>328</v>
      </c>
      <c r="H39" s="120" t="s">
        <v>390</v>
      </c>
      <c r="I39" s="125" t="s">
        <v>391</v>
      </c>
      <c r="J39" s="125" t="s">
        <v>279</v>
      </c>
      <c r="K39" s="120" t="s">
        <v>392</v>
      </c>
    </row>
    <row r="40" ht="30" customHeight="1" spans="1:11">
      <c r="A40" s="128"/>
      <c r="B40" s="129"/>
      <c r="C40" s="128"/>
      <c r="D40" s="126" t="s">
        <v>274</v>
      </c>
      <c r="E40" s="126" t="s">
        <v>340</v>
      </c>
      <c r="F40" s="123" t="s">
        <v>393</v>
      </c>
      <c r="G40" s="125" t="s">
        <v>328</v>
      </c>
      <c r="H40" s="120" t="s">
        <v>355</v>
      </c>
      <c r="I40" s="125" t="s">
        <v>295</v>
      </c>
      <c r="J40" s="125" t="s">
        <v>296</v>
      </c>
      <c r="K40" s="120" t="s">
        <v>394</v>
      </c>
    </row>
    <row r="41" ht="30" customHeight="1" spans="1:11">
      <c r="A41" s="128"/>
      <c r="B41" s="129"/>
      <c r="C41" s="128"/>
      <c r="D41" s="126" t="s">
        <v>274</v>
      </c>
      <c r="E41" s="126" t="s">
        <v>322</v>
      </c>
      <c r="F41" s="123" t="s">
        <v>395</v>
      </c>
      <c r="G41" s="125" t="s">
        <v>328</v>
      </c>
      <c r="H41" s="120" t="s">
        <v>396</v>
      </c>
      <c r="I41" s="125" t="s">
        <v>325</v>
      </c>
      <c r="J41" s="125" t="s">
        <v>279</v>
      </c>
      <c r="K41" s="120" t="s">
        <v>397</v>
      </c>
    </row>
    <row r="42" ht="30" customHeight="1" spans="1:11">
      <c r="A42" s="128"/>
      <c r="B42" s="129"/>
      <c r="C42" s="128"/>
      <c r="D42" s="126" t="s">
        <v>291</v>
      </c>
      <c r="E42" s="126" t="s">
        <v>298</v>
      </c>
      <c r="F42" s="123" t="s">
        <v>398</v>
      </c>
      <c r="G42" s="125" t="s">
        <v>328</v>
      </c>
      <c r="H42" s="120" t="s">
        <v>301</v>
      </c>
      <c r="I42" s="125" t="s">
        <v>295</v>
      </c>
      <c r="J42" s="125" t="s">
        <v>296</v>
      </c>
      <c r="K42" s="120" t="s">
        <v>399</v>
      </c>
    </row>
    <row r="43" ht="30" customHeight="1" spans="1:11">
      <c r="A43" s="130"/>
      <c r="B43" s="131"/>
      <c r="C43" s="130"/>
      <c r="D43" s="126" t="s">
        <v>303</v>
      </c>
      <c r="E43" s="126" t="s">
        <v>331</v>
      </c>
      <c r="F43" s="123" t="s">
        <v>400</v>
      </c>
      <c r="G43" s="125" t="s">
        <v>328</v>
      </c>
      <c r="H43" s="120" t="s">
        <v>306</v>
      </c>
      <c r="I43" s="125" t="s">
        <v>295</v>
      </c>
      <c r="J43" s="125" t="s">
        <v>296</v>
      </c>
      <c r="K43" s="120" t="s">
        <v>401</v>
      </c>
    </row>
    <row r="44" ht="20" customHeight="1" spans="1:11">
      <c r="A44" s="127" t="s">
        <v>402</v>
      </c>
      <c r="B44" s="127" t="s">
        <v>258</v>
      </c>
      <c r="C44" s="127" t="s">
        <v>403</v>
      </c>
      <c r="D44" s="126" t="s">
        <v>274</v>
      </c>
      <c r="E44" s="126" t="s">
        <v>340</v>
      </c>
      <c r="F44" s="123" t="s">
        <v>404</v>
      </c>
      <c r="G44" s="125" t="s">
        <v>328</v>
      </c>
      <c r="H44" s="120" t="s">
        <v>355</v>
      </c>
      <c r="I44" s="125" t="s">
        <v>295</v>
      </c>
      <c r="J44" s="125" t="s">
        <v>296</v>
      </c>
      <c r="K44" s="120" t="s">
        <v>405</v>
      </c>
    </row>
    <row r="45" ht="20" customHeight="1" spans="1:11">
      <c r="A45" s="128"/>
      <c r="B45" s="129"/>
      <c r="C45" s="128"/>
      <c r="D45" s="126" t="s">
        <v>274</v>
      </c>
      <c r="E45" s="126" t="s">
        <v>340</v>
      </c>
      <c r="F45" s="123" t="s">
        <v>406</v>
      </c>
      <c r="G45" s="125" t="s">
        <v>277</v>
      </c>
      <c r="H45" s="120" t="s">
        <v>407</v>
      </c>
      <c r="I45" s="125" t="s">
        <v>295</v>
      </c>
      <c r="J45" s="125" t="s">
        <v>296</v>
      </c>
      <c r="K45" s="120" t="s">
        <v>408</v>
      </c>
    </row>
    <row r="46" ht="20" customHeight="1" spans="1:11">
      <c r="A46" s="128"/>
      <c r="B46" s="129"/>
      <c r="C46" s="128"/>
      <c r="D46" s="126" t="s">
        <v>274</v>
      </c>
      <c r="E46" s="126" t="s">
        <v>287</v>
      </c>
      <c r="F46" s="123" t="s">
        <v>409</v>
      </c>
      <c r="G46" s="125" t="s">
        <v>277</v>
      </c>
      <c r="H46" s="120" t="s">
        <v>319</v>
      </c>
      <c r="I46" s="125" t="s">
        <v>295</v>
      </c>
      <c r="J46" s="125" t="s">
        <v>296</v>
      </c>
      <c r="K46" s="120" t="s">
        <v>410</v>
      </c>
    </row>
    <row r="47" ht="20" customHeight="1" spans="1:11">
      <c r="A47" s="128"/>
      <c r="B47" s="129"/>
      <c r="C47" s="128"/>
      <c r="D47" s="126" t="s">
        <v>274</v>
      </c>
      <c r="E47" s="126" t="s">
        <v>287</v>
      </c>
      <c r="F47" s="123" t="s">
        <v>411</v>
      </c>
      <c r="G47" s="125" t="s">
        <v>300</v>
      </c>
      <c r="H47" s="120" t="s">
        <v>125</v>
      </c>
      <c r="I47" s="125" t="s">
        <v>325</v>
      </c>
      <c r="J47" s="125" t="s">
        <v>279</v>
      </c>
      <c r="K47" s="120" t="s">
        <v>412</v>
      </c>
    </row>
    <row r="48" ht="20" customHeight="1" spans="1:11">
      <c r="A48" s="128"/>
      <c r="B48" s="129"/>
      <c r="C48" s="128"/>
      <c r="D48" s="126" t="s">
        <v>291</v>
      </c>
      <c r="E48" s="126" t="s">
        <v>298</v>
      </c>
      <c r="F48" s="123" t="s">
        <v>413</v>
      </c>
      <c r="G48" s="125" t="s">
        <v>300</v>
      </c>
      <c r="H48" s="120" t="s">
        <v>414</v>
      </c>
      <c r="I48" s="125" t="s">
        <v>415</v>
      </c>
      <c r="J48" s="125" t="s">
        <v>279</v>
      </c>
      <c r="K48" s="120" t="s">
        <v>416</v>
      </c>
    </row>
    <row r="49" ht="20" customHeight="1" spans="1:11">
      <c r="A49" s="128"/>
      <c r="B49" s="129"/>
      <c r="C49" s="128"/>
      <c r="D49" s="126" t="s">
        <v>291</v>
      </c>
      <c r="E49" s="126" t="s">
        <v>298</v>
      </c>
      <c r="F49" s="123" t="s">
        <v>417</v>
      </c>
      <c r="G49" s="125" t="s">
        <v>300</v>
      </c>
      <c r="H49" s="120" t="s">
        <v>418</v>
      </c>
      <c r="I49" s="125" t="s">
        <v>419</v>
      </c>
      <c r="J49" s="125" t="s">
        <v>279</v>
      </c>
      <c r="K49" s="120" t="s">
        <v>420</v>
      </c>
    </row>
    <row r="50" ht="20" customHeight="1" spans="1:11">
      <c r="A50" s="128"/>
      <c r="B50" s="129"/>
      <c r="C50" s="128"/>
      <c r="D50" s="126" t="s">
        <v>291</v>
      </c>
      <c r="E50" s="126" t="s">
        <v>298</v>
      </c>
      <c r="F50" s="123" t="s">
        <v>421</v>
      </c>
      <c r="G50" s="125" t="s">
        <v>300</v>
      </c>
      <c r="H50" s="120" t="s">
        <v>422</v>
      </c>
      <c r="I50" s="125" t="s">
        <v>419</v>
      </c>
      <c r="J50" s="125" t="s">
        <v>279</v>
      </c>
      <c r="K50" s="120" t="s">
        <v>423</v>
      </c>
    </row>
    <row r="51" ht="20" customHeight="1" spans="1:11">
      <c r="A51" s="128"/>
      <c r="B51" s="129"/>
      <c r="C51" s="128"/>
      <c r="D51" s="126" t="s">
        <v>291</v>
      </c>
      <c r="E51" s="126" t="s">
        <v>424</v>
      </c>
      <c r="F51" s="123" t="s">
        <v>425</v>
      </c>
      <c r="G51" s="125" t="s">
        <v>300</v>
      </c>
      <c r="H51" s="120" t="s">
        <v>128</v>
      </c>
      <c r="I51" s="125" t="s">
        <v>325</v>
      </c>
      <c r="J51" s="125" t="s">
        <v>279</v>
      </c>
      <c r="K51" s="120" t="s">
        <v>426</v>
      </c>
    </row>
    <row r="52" ht="30" customHeight="1" spans="1:11">
      <c r="A52" s="130"/>
      <c r="B52" s="131"/>
      <c r="C52" s="130"/>
      <c r="D52" s="126" t="s">
        <v>303</v>
      </c>
      <c r="E52" s="126" t="s">
        <v>331</v>
      </c>
      <c r="F52" s="123" t="s">
        <v>427</v>
      </c>
      <c r="G52" s="125" t="s">
        <v>300</v>
      </c>
      <c r="H52" s="120" t="s">
        <v>333</v>
      </c>
      <c r="I52" s="125" t="s">
        <v>295</v>
      </c>
      <c r="J52" s="125" t="s">
        <v>296</v>
      </c>
      <c r="K52" s="120" t="s">
        <v>428</v>
      </c>
    </row>
    <row r="53" ht="30" customHeight="1" spans="1:11">
      <c r="A53" s="127" t="s">
        <v>429</v>
      </c>
      <c r="B53" s="127" t="s">
        <v>225</v>
      </c>
      <c r="C53" s="127" t="s">
        <v>430</v>
      </c>
      <c r="D53" s="126" t="s">
        <v>274</v>
      </c>
      <c r="E53" s="126" t="s">
        <v>275</v>
      </c>
      <c r="F53" s="123" t="s">
        <v>431</v>
      </c>
      <c r="G53" s="125" t="s">
        <v>300</v>
      </c>
      <c r="H53" s="120" t="s">
        <v>432</v>
      </c>
      <c r="I53" s="125" t="s">
        <v>391</v>
      </c>
      <c r="J53" s="125" t="s">
        <v>279</v>
      </c>
      <c r="K53" s="120" t="s">
        <v>433</v>
      </c>
    </row>
    <row r="54" ht="30" customHeight="1" spans="1:11">
      <c r="A54" s="128"/>
      <c r="B54" s="129"/>
      <c r="C54" s="128"/>
      <c r="D54" s="126" t="s">
        <v>274</v>
      </c>
      <c r="E54" s="126" t="s">
        <v>322</v>
      </c>
      <c r="F54" s="123" t="s">
        <v>323</v>
      </c>
      <c r="G54" s="125" t="s">
        <v>277</v>
      </c>
      <c r="H54" s="120" t="s">
        <v>324</v>
      </c>
      <c r="I54" s="125" t="s">
        <v>325</v>
      </c>
      <c r="J54" s="125" t="s">
        <v>279</v>
      </c>
      <c r="K54" s="120" t="s">
        <v>326</v>
      </c>
    </row>
    <row r="55" ht="30" customHeight="1" spans="1:11">
      <c r="A55" s="128"/>
      <c r="B55" s="129"/>
      <c r="C55" s="128"/>
      <c r="D55" s="126" t="s">
        <v>291</v>
      </c>
      <c r="E55" s="126" t="s">
        <v>298</v>
      </c>
      <c r="F55" s="123" t="s">
        <v>434</v>
      </c>
      <c r="G55" s="125" t="s">
        <v>300</v>
      </c>
      <c r="H55" s="120" t="s">
        <v>329</v>
      </c>
      <c r="I55" s="125" t="s">
        <v>295</v>
      </c>
      <c r="J55" s="125" t="s">
        <v>296</v>
      </c>
      <c r="K55" s="120" t="s">
        <v>435</v>
      </c>
    </row>
    <row r="56" ht="30" customHeight="1" spans="1:11">
      <c r="A56" s="130"/>
      <c r="B56" s="131"/>
      <c r="C56" s="130"/>
      <c r="D56" s="126" t="s">
        <v>303</v>
      </c>
      <c r="E56" s="126" t="s">
        <v>331</v>
      </c>
      <c r="F56" s="123" t="s">
        <v>436</v>
      </c>
      <c r="G56" s="125" t="s">
        <v>328</v>
      </c>
      <c r="H56" s="120" t="s">
        <v>306</v>
      </c>
      <c r="I56" s="125" t="s">
        <v>295</v>
      </c>
      <c r="J56" s="125" t="s">
        <v>296</v>
      </c>
      <c r="K56" s="120" t="s">
        <v>437</v>
      </c>
    </row>
  </sheetData>
  <mergeCells count="29">
    <mergeCell ref="A1:K1"/>
    <mergeCell ref="A2:I2"/>
    <mergeCell ref="A7:A13"/>
    <mergeCell ref="A14:A20"/>
    <mergeCell ref="A21:A24"/>
    <mergeCell ref="A25:A29"/>
    <mergeCell ref="A30:A33"/>
    <mergeCell ref="A34:A38"/>
    <mergeCell ref="A39:A43"/>
    <mergeCell ref="A44:A52"/>
    <mergeCell ref="A53:A56"/>
    <mergeCell ref="B7:B13"/>
    <mergeCell ref="B14:B20"/>
    <mergeCell ref="B21:B24"/>
    <mergeCell ref="B25:B29"/>
    <mergeCell ref="B30:B33"/>
    <mergeCell ref="B34:B38"/>
    <mergeCell ref="B39:B43"/>
    <mergeCell ref="B44:B52"/>
    <mergeCell ref="B53:B56"/>
    <mergeCell ref="C7:C13"/>
    <mergeCell ref="C14:C20"/>
    <mergeCell ref="C21:C24"/>
    <mergeCell ref="C25:C29"/>
    <mergeCell ref="C30:C33"/>
    <mergeCell ref="C34:C38"/>
    <mergeCell ref="C39:C43"/>
    <mergeCell ref="C44:C52"/>
    <mergeCell ref="C53:C56"/>
  </mergeCells>
  <printOptions horizontalCentered="1"/>
  <pageMargins left="0.409027777777778" right="0.2125" top="0.357638888888889" bottom="0.357638888888889" header="0" footer="0"/>
  <pageSetup paperSize="9" scale="75" orientation="landscape"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topLeftCell="C1" workbookViewId="0">
      <selection activeCell="F22" sqref="F22"/>
    </sheetView>
  </sheetViews>
  <sheetFormatPr defaultColWidth="9.14285714285714" defaultRowHeight="12" customHeight="1" outlineLevelRow="7"/>
  <cols>
    <col min="1" max="1" width="34.2857142857143" style="1" customWidth="1"/>
    <col min="2" max="2" width="13" style="2" customWidth="1"/>
    <col min="3" max="3" width="51" style="1" customWidth="1"/>
    <col min="4" max="4" width="15.2857142857143" style="1" customWidth="1"/>
    <col min="5" max="5" width="11.5714285714286" style="1" customWidth="1"/>
    <col min="6" max="6" width="23.5714285714286" style="1" customWidth="1"/>
    <col min="7" max="7" width="11.2857142857143" style="2" customWidth="1"/>
    <col min="8" max="8" width="16" style="1" customWidth="1"/>
    <col min="9" max="9" width="11.8571428571429" style="2" customWidth="1"/>
    <col min="10" max="10" width="12.4285714285714" style="2" customWidth="1"/>
    <col min="11" max="11" width="74" style="1" customWidth="1"/>
    <col min="12" max="16384" width="9.14285714285714" style="2" customWidth="1"/>
  </cols>
  <sheetData>
    <row r="1" ht="17.25" customHeight="1" spans="11:11">
      <c r="K1" s="37"/>
    </row>
    <row r="2" ht="28.5" customHeight="1" spans="1:11">
      <c r="A2" s="25" t="s">
        <v>438</v>
      </c>
      <c r="B2" s="26"/>
      <c r="C2" s="5"/>
      <c r="D2" s="5"/>
      <c r="E2" s="5"/>
      <c r="F2" s="5"/>
      <c r="G2" s="26"/>
      <c r="H2" s="5"/>
      <c r="I2" s="26"/>
      <c r="J2" s="26"/>
      <c r="K2" s="5"/>
    </row>
    <row r="3" ht="17.25" customHeight="1" spans="1:2">
      <c r="A3" s="27" t="s">
        <v>1</v>
      </c>
      <c r="B3" s="28"/>
    </row>
    <row r="4" ht="44.25" customHeight="1" spans="1:11">
      <c r="A4" s="13" t="s">
        <v>262</v>
      </c>
      <c r="B4" s="29" t="s">
        <v>140</v>
      </c>
      <c r="C4" s="13" t="s">
        <v>263</v>
      </c>
      <c r="D4" s="13" t="s">
        <v>264</v>
      </c>
      <c r="E4" s="13" t="s">
        <v>265</v>
      </c>
      <c r="F4" s="13" t="s">
        <v>266</v>
      </c>
      <c r="G4" s="29" t="s">
        <v>267</v>
      </c>
      <c r="H4" s="13" t="s">
        <v>268</v>
      </c>
      <c r="I4" s="29" t="s">
        <v>269</v>
      </c>
      <c r="J4" s="29" t="s">
        <v>270</v>
      </c>
      <c r="K4" s="13" t="s">
        <v>271</v>
      </c>
    </row>
    <row r="5" ht="14.25" customHeight="1" spans="1:11">
      <c r="A5" s="13">
        <v>1</v>
      </c>
      <c r="B5" s="29">
        <v>2</v>
      </c>
      <c r="C5" s="13">
        <v>3</v>
      </c>
      <c r="D5" s="13">
        <v>4</v>
      </c>
      <c r="E5" s="13">
        <v>5</v>
      </c>
      <c r="F5" s="13">
        <v>6</v>
      </c>
      <c r="G5" s="29">
        <v>7</v>
      </c>
      <c r="H5" s="13">
        <v>8</v>
      </c>
      <c r="I5" s="29">
        <v>9</v>
      </c>
      <c r="J5" s="29">
        <v>10</v>
      </c>
      <c r="K5" s="13">
        <v>11</v>
      </c>
    </row>
    <row r="6" ht="42" customHeight="1" spans="1:11">
      <c r="A6" s="30" t="s">
        <v>157</v>
      </c>
      <c r="B6" s="31"/>
      <c r="C6" s="32"/>
      <c r="D6" s="32"/>
      <c r="E6" s="32"/>
      <c r="F6" s="33"/>
      <c r="G6" s="34"/>
      <c r="H6" s="33"/>
      <c r="I6" s="34"/>
      <c r="J6" s="34"/>
      <c r="K6" s="33"/>
    </row>
    <row r="7" ht="51.75" customHeight="1" spans="1:11">
      <c r="A7" s="35" t="s">
        <v>157</v>
      </c>
      <c r="B7" s="35" t="s">
        <v>157</v>
      </c>
      <c r="C7" s="35" t="s">
        <v>157</v>
      </c>
      <c r="D7" s="35" t="s">
        <v>157</v>
      </c>
      <c r="E7" s="35" t="s">
        <v>157</v>
      </c>
      <c r="F7" s="36" t="s">
        <v>157</v>
      </c>
      <c r="G7" s="35" t="s">
        <v>157</v>
      </c>
      <c r="H7" s="36" t="s">
        <v>157</v>
      </c>
      <c r="I7" s="35" t="s">
        <v>157</v>
      </c>
      <c r="J7" s="35" t="s">
        <v>157</v>
      </c>
      <c r="K7" s="36" t="s">
        <v>157</v>
      </c>
    </row>
    <row r="8" ht="23" customHeight="1" spans="1:11">
      <c r="A8" s="24" t="s">
        <v>439</v>
      </c>
      <c r="B8" s="24"/>
      <c r="C8" s="24"/>
      <c r="D8" s="24"/>
      <c r="E8" s="24"/>
      <c r="F8" s="24"/>
      <c r="G8" s="24"/>
      <c r="H8" s="24"/>
      <c r="I8" s="24"/>
      <c r="J8" s="24"/>
      <c r="K8" s="24"/>
    </row>
  </sheetData>
  <mergeCells count="3">
    <mergeCell ref="A2:K2"/>
    <mergeCell ref="A3:I3"/>
    <mergeCell ref="A8:K8"/>
  </mergeCells>
  <printOptions horizontalCentered="1"/>
  <pageMargins left="1" right="1" top="0.75" bottom="0.75" header="0" footer="0"/>
  <pageSetup paperSize="9" scale="4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9" sqref="A8:F9"/>
    </sheetView>
  </sheetViews>
  <sheetFormatPr defaultColWidth="9.14285714285714" defaultRowHeight="14.25" customHeight="1" outlineLevelCol="5"/>
  <cols>
    <col min="1" max="1" width="32.1428571428571" style="38" customWidth="1"/>
    <col min="2" max="2" width="20.7142857142857" style="100" customWidth="1"/>
    <col min="3" max="3" width="32.1428571428571" style="38" customWidth="1"/>
    <col min="4" max="4" width="27.7142857142857" style="38" customWidth="1"/>
    <col min="5" max="6" width="36.7142857142857" style="38" customWidth="1"/>
    <col min="7" max="16384" width="9.14285714285714" style="38" customWidth="1"/>
  </cols>
  <sheetData>
    <row r="1" ht="12" customHeight="1" spans="1:6">
      <c r="A1" s="101">
        <v>1</v>
      </c>
      <c r="B1" s="102">
        <v>0</v>
      </c>
      <c r="C1" s="101">
        <v>1</v>
      </c>
      <c r="D1" s="103"/>
      <c r="E1" s="103"/>
      <c r="F1" s="99"/>
    </row>
    <row r="2" ht="26.25" customHeight="1" spans="1:6">
      <c r="A2" s="104" t="s">
        <v>440</v>
      </c>
      <c r="B2" s="104" t="s">
        <v>441</v>
      </c>
      <c r="C2" s="105"/>
      <c r="D2" s="106"/>
      <c r="E2" s="106"/>
      <c r="F2" s="106"/>
    </row>
    <row r="3" ht="13.5" customHeight="1" spans="1:6">
      <c r="A3" s="107" t="s">
        <v>1</v>
      </c>
      <c r="B3" s="107" t="s">
        <v>1</v>
      </c>
      <c r="C3" s="101"/>
      <c r="D3" s="103"/>
      <c r="E3" s="103"/>
      <c r="F3" s="99" t="s">
        <v>2</v>
      </c>
    </row>
    <row r="4" ht="19.5" customHeight="1" spans="1:6">
      <c r="A4" s="108" t="s">
        <v>442</v>
      </c>
      <c r="B4" s="109" t="s">
        <v>52</v>
      </c>
      <c r="C4" s="108" t="s">
        <v>53</v>
      </c>
      <c r="D4" s="46" t="s">
        <v>443</v>
      </c>
      <c r="E4" s="47"/>
      <c r="F4" s="59"/>
    </row>
    <row r="5" ht="18.75" customHeight="1" spans="1:6">
      <c r="A5" s="110"/>
      <c r="B5" s="111"/>
      <c r="C5" s="110"/>
      <c r="D5" s="45" t="s">
        <v>34</v>
      </c>
      <c r="E5" s="46" t="s">
        <v>54</v>
      </c>
      <c r="F5" s="45" t="s">
        <v>55</v>
      </c>
    </row>
    <row r="6" ht="18.75" customHeight="1" spans="1:6">
      <c r="A6" s="29">
        <v>1</v>
      </c>
      <c r="B6" s="112" t="s">
        <v>125</v>
      </c>
      <c r="C6" s="29">
        <v>3</v>
      </c>
      <c r="D6" s="51">
        <v>4</v>
      </c>
      <c r="E6" s="51">
        <v>5</v>
      </c>
      <c r="F6" s="51">
        <v>6</v>
      </c>
    </row>
    <row r="7" ht="21" customHeight="1" spans="1:6">
      <c r="A7" s="113" t="s">
        <v>157</v>
      </c>
      <c r="B7" s="113"/>
      <c r="C7" s="113"/>
      <c r="D7" s="114" t="s">
        <v>157</v>
      </c>
      <c r="E7" s="115" t="s">
        <v>157</v>
      </c>
      <c r="F7" s="115" t="s">
        <v>157</v>
      </c>
    </row>
    <row r="8" ht="21" customHeight="1" spans="1:6">
      <c r="A8" s="35"/>
      <c r="B8" s="35" t="s">
        <v>157</v>
      </c>
      <c r="C8" s="35" t="s">
        <v>157</v>
      </c>
      <c r="D8" s="116" t="s">
        <v>157</v>
      </c>
      <c r="E8" s="117" t="s">
        <v>157</v>
      </c>
      <c r="F8" s="117" t="s">
        <v>157</v>
      </c>
    </row>
    <row r="9" ht="18.75" customHeight="1" spans="1:6">
      <c r="A9" s="118" t="s">
        <v>105</v>
      </c>
      <c r="B9" s="118" t="s">
        <v>105</v>
      </c>
      <c r="C9" s="118" t="s">
        <v>105</v>
      </c>
      <c r="D9" s="116" t="s">
        <v>157</v>
      </c>
      <c r="E9" s="117" t="s">
        <v>157</v>
      </c>
      <c r="F9" s="117" t="s">
        <v>157</v>
      </c>
    </row>
    <row r="10" ht="17" customHeight="1" spans="1:6">
      <c r="A10" s="57" t="s">
        <v>444</v>
      </c>
      <c r="B10" s="57"/>
      <c r="C10" s="57"/>
      <c r="D10" s="57"/>
      <c r="E10" s="57"/>
      <c r="F10" s="57"/>
    </row>
  </sheetData>
  <mergeCells count="8">
    <mergeCell ref="A2:F2"/>
    <mergeCell ref="A3:C3"/>
    <mergeCell ref="D4:F4"/>
    <mergeCell ref="A9:C9"/>
    <mergeCell ref="A10:F10"/>
    <mergeCell ref="A4:A5"/>
    <mergeCell ref="B4:B5"/>
    <mergeCell ref="C4:C5"/>
  </mergeCells>
  <printOptions horizontalCentered="1"/>
  <pageMargins left="0.385416666666667" right="0.385416666666667" top="0.583333333333333" bottom="0.583333333333333" header="0.5" footer="0.5"/>
  <pageSetup paperSize="9" scale="7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5"/>
  <sheetViews>
    <sheetView topLeftCell="C1" workbookViewId="0">
      <selection activeCell="C14" sqref="$A14:$XFD14"/>
    </sheetView>
  </sheetViews>
  <sheetFormatPr defaultColWidth="9.14285714285714" defaultRowHeight="14.25" customHeight="1"/>
  <cols>
    <col min="1" max="1" width="39.1428571428571" style="38" customWidth="1"/>
    <col min="2" max="2" width="34.8571428571429" style="38" customWidth="1"/>
    <col min="3" max="3" width="35.2857142857143" style="38" customWidth="1"/>
    <col min="4" max="4" width="7.71428571428571" style="38" customWidth="1"/>
    <col min="5" max="5" width="10.2857142857143" style="38" customWidth="1"/>
    <col min="6" max="6" width="14" style="38" customWidth="1"/>
    <col min="7" max="7" width="12" style="38" customWidth="1"/>
    <col min="8" max="10" width="12.5714285714286" style="38" customWidth="1"/>
    <col min="11" max="11" width="12.5714285714286" style="2" customWidth="1"/>
    <col min="12" max="14" width="12.5714285714286" style="38" customWidth="1"/>
    <col min="15" max="16" width="12.5714285714286" style="2" customWidth="1"/>
    <col min="17" max="17" width="10.4285714285714" style="38" customWidth="1"/>
    <col min="18" max="16384" width="9.14285714285714" style="2" customWidth="1"/>
  </cols>
  <sheetData>
    <row r="1" ht="13.5" customHeight="1" spans="1:17">
      <c r="A1" s="39"/>
      <c r="B1" s="39"/>
      <c r="C1" s="39"/>
      <c r="D1" s="39"/>
      <c r="E1" s="39"/>
      <c r="F1" s="39"/>
      <c r="G1" s="39"/>
      <c r="H1" s="39"/>
      <c r="I1" s="39"/>
      <c r="J1" s="39"/>
      <c r="O1" s="37"/>
      <c r="P1" s="37"/>
      <c r="Q1" s="3"/>
    </row>
    <row r="2" ht="27.75" customHeight="1" spans="1:17">
      <c r="A2" s="4" t="s">
        <v>445</v>
      </c>
      <c r="B2" s="5"/>
      <c r="C2" s="5"/>
      <c r="D2" s="5"/>
      <c r="E2" s="5"/>
      <c r="F2" s="5"/>
      <c r="G2" s="5"/>
      <c r="H2" s="5"/>
      <c r="I2" s="5"/>
      <c r="J2" s="5"/>
      <c r="K2" s="26"/>
      <c r="L2" s="5"/>
      <c r="M2" s="5"/>
      <c r="N2" s="5"/>
      <c r="O2" s="26"/>
      <c r="P2" s="26"/>
      <c r="Q2" s="5"/>
    </row>
    <row r="3" ht="18.75" customHeight="1" spans="1:17">
      <c r="A3" s="6" t="s">
        <v>1</v>
      </c>
      <c r="B3" s="94"/>
      <c r="C3" s="94"/>
      <c r="D3" s="94"/>
      <c r="E3" s="94"/>
      <c r="F3" s="94"/>
      <c r="G3" s="94"/>
      <c r="H3" s="94"/>
      <c r="I3" s="94"/>
      <c r="J3" s="94"/>
      <c r="O3" s="58"/>
      <c r="P3" s="58"/>
      <c r="Q3" s="99" t="s">
        <v>131</v>
      </c>
    </row>
    <row r="4" ht="15.75" customHeight="1" spans="1:17">
      <c r="A4" s="8" t="s">
        <v>446</v>
      </c>
      <c r="B4" s="65" t="s">
        <v>447</v>
      </c>
      <c r="C4" s="65" t="s">
        <v>448</v>
      </c>
      <c r="D4" s="65" t="s">
        <v>449</v>
      </c>
      <c r="E4" s="65" t="s">
        <v>450</v>
      </c>
      <c r="F4" s="65" t="s">
        <v>451</v>
      </c>
      <c r="G4" s="10" t="s">
        <v>146</v>
      </c>
      <c r="H4" s="10"/>
      <c r="I4" s="10"/>
      <c r="J4" s="10"/>
      <c r="K4" s="82"/>
      <c r="L4" s="10"/>
      <c r="M4" s="10"/>
      <c r="N4" s="10"/>
      <c r="O4" s="83"/>
      <c r="P4" s="82"/>
      <c r="Q4" s="11"/>
    </row>
    <row r="5" ht="17.25" customHeight="1" spans="1:17">
      <c r="A5" s="67"/>
      <c r="B5" s="68"/>
      <c r="C5" s="68"/>
      <c r="D5" s="68"/>
      <c r="E5" s="68"/>
      <c r="F5" s="68"/>
      <c r="G5" s="68" t="s">
        <v>34</v>
      </c>
      <c r="H5" s="68" t="s">
        <v>37</v>
      </c>
      <c r="I5" s="68" t="s">
        <v>452</v>
      </c>
      <c r="J5" s="68" t="s">
        <v>453</v>
      </c>
      <c r="K5" s="69" t="s">
        <v>454</v>
      </c>
      <c r="L5" s="84" t="s">
        <v>41</v>
      </c>
      <c r="M5" s="84"/>
      <c r="N5" s="84"/>
      <c r="O5" s="85"/>
      <c r="P5" s="93"/>
      <c r="Q5" s="70"/>
    </row>
    <row r="6" ht="54" customHeight="1" spans="1:17">
      <c r="A6" s="12"/>
      <c r="B6" s="70"/>
      <c r="C6" s="70"/>
      <c r="D6" s="70"/>
      <c r="E6" s="70"/>
      <c r="F6" s="70"/>
      <c r="G6" s="70"/>
      <c r="H6" s="70" t="s">
        <v>36</v>
      </c>
      <c r="I6" s="70"/>
      <c r="J6" s="70"/>
      <c r="K6" s="71"/>
      <c r="L6" s="70" t="s">
        <v>36</v>
      </c>
      <c r="M6" s="70" t="s">
        <v>42</v>
      </c>
      <c r="N6" s="70" t="s">
        <v>155</v>
      </c>
      <c r="O6" s="86" t="s">
        <v>44</v>
      </c>
      <c r="P6" s="71" t="s">
        <v>45</v>
      </c>
      <c r="Q6" s="70" t="s">
        <v>46</v>
      </c>
    </row>
    <row r="7" ht="15" customHeight="1" spans="1:17">
      <c r="A7" s="48">
        <v>1</v>
      </c>
      <c r="B7" s="95">
        <v>2</v>
      </c>
      <c r="C7" s="95">
        <v>3</v>
      </c>
      <c r="D7" s="95">
        <v>4</v>
      </c>
      <c r="E7" s="95">
        <v>5</v>
      </c>
      <c r="F7" s="95">
        <v>6</v>
      </c>
      <c r="G7" s="72">
        <v>7</v>
      </c>
      <c r="H7" s="72">
        <v>8</v>
      </c>
      <c r="I7" s="72">
        <v>9</v>
      </c>
      <c r="J7" s="72">
        <v>10</v>
      </c>
      <c r="K7" s="72">
        <v>11</v>
      </c>
      <c r="L7" s="72">
        <v>12</v>
      </c>
      <c r="M7" s="72">
        <v>13</v>
      </c>
      <c r="N7" s="72">
        <v>14</v>
      </c>
      <c r="O7" s="72">
        <v>15</v>
      </c>
      <c r="P7" s="72">
        <v>16</v>
      </c>
      <c r="Q7" s="72">
        <v>17</v>
      </c>
    </row>
    <row r="8" ht="21" customHeight="1" spans="1:17">
      <c r="A8" s="14" t="s">
        <v>48</v>
      </c>
      <c r="B8" s="15"/>
      <c r="C8" s="15"/>
      <c r="D8" s="15"/>
      <c r="E8" s="16"/>
      <c r="F8" s="17"/>
      <c r="G8" s="17">
        <v>30080</v>
      </c>
      <c r="H8" s="17">
        <v>30080</v>
      </c>
      <c r="I8" s="17"/>
      <c r="J8" s="17"/>
      <c r="K8" s="17"/>
      <c r="L8" s="17"/>
      <c r="M8" s="17"/>
      <c r="N8" s="17"/>
      <c r="O8" s="98"/>
      <c r="P8" s="17"/>
      <c r="Q8" s="17"/>
    </row>
    <row r="9" ht="21" customHeight="1" spans="1:17">
      <c r="A9" s="14" t="s">
        <v>50</v>
      </c>
      <c r="B9" s="15" t="s">
        <v>157</v>
      </c>
      <c r="C9" s="15" t="s">
        <v>157</v>
      </c>
      <c r="D9" s="15" t="s">
        <v>157</v>
      </c>
      <c r="E9" s="16" t="s">
        <v>157</v>
      </c>
      <c r="F9" s="17"/>
      <c r="G9" s="17">
        <v>30080</v>
      </c>
      <c r="H9" s="17">
        <v>30080</v>
      </c>
      <c r="I9" s="17"/>
      <c r="J9" s="17"/>
      <c r="K9" s="17"/>
      <c r="L9" s="17"/>
      <c r="M9" s="17"/>
      <c r="N9" s="17"/>
      <c r="O9" s="98"/>
      <c r="P9" s="17"/>
      <c r="Q9" s="17"/>
    </row>
    <row r="10" ht="25.5" customHeight="1" spans="1:17">
      <c r="A10" s="14" t="s">
        <v>335</v>
      </c>
      <c r="B10" s="15" t="s">
        <v>455</v>
      </c>
      <c r="C10" s="15" t="s">
        <v>456</v>
      </c>
      <c r="D10" s="15" t="s">
        <v>457</v>
      </c>
      <c r="E10" s="18">
        <v>1</v>
      </c>
      <c r="F10" s="19"/>
      <c r="G10" s="19">
        <v>6000</v>
      </c>
      <c r="H10" s="19">
        <v>6000</v>
      </c>
      <c r="I10" s="19"/>
      <c r="J10" s="19"/>
      <c r="K10" s="17"/>
      <c r="L10" s="19"/>
      <c r="M10" s="19"/>
      <c r="N10" s="19"/>
      <c r="O10" s="98"/>
      <c r="P10" s="17"/>
      <c r="Q10" s="19"/>
    </row>
    <row r="11" ht="25.5" customHeight="1" spans="1:17">
      <c r="A11" s="14" t="s">
        <v>335</v>
      </c>
      <c r="B11" s="15" t="s">
        <v>458</v>
      </c>
      <c r="C11" s="15" t="s">
        <v>459</v>
      </c>
      <c r="D11" s="15" t="s">
        <v>457</v>
      </c>
      <c r="E11" s="18">
        <v>1</v>
      </c>
      <c r="F11" s="19"/>
      <c r="G11" s="19">
        <v>7000</v>
      </c>
      <c r="H11" s="19">
        <v>7000</v>
      </c>
      <c r="I11" s="19"/>
      <c r="J11" s="19"/>
      <c r="K11" s="17"/>
      <c r="L11" s="19"/>
      <c r="M11" s="19"/>
      <c r="N11" s="19"/>
      <c r="O11" s="98"/>
      <c r="P11" s="17"/>
      <c r="Q11" s="19"/>
    </row>
    <row r="12" ht="25.5" customHeight="1" spans="1:17">
      <c r="A12" s="14" t="s">
        <v>335</v>
      </c>
      <c r="B12" s="15" t="s">
        <v>460</v>
      </c>
      <c r="C12" s="15" t="s">
        <v>461</v>
      </c>
      <c r="D12" s="15" t="s">
        <v>462</v>
      </c>
      <c r="E12" s="18">
        <v>4</v>
      </c>
      <c r="F12" s="19"/>
      <c r="G12" s="19">
        <v>5200</v>
      </c>
      <c r="H12" s="19">
        <v>5200</v>
      </c>
      <c r="I12" s="19"/>
      <c r="J12" s="19"/>
      <c r="K12" s="17"/>
      <c r="L12" s="19"/>
      <c r="M12" s="19"/>
      <c r="N12" s="19"/>
      <c r="O12" s="98"/>
      <c r="P12" s="17"/>
      <c r="Q12" s="19"/>
    </row>
    <row r="13" ht="25.5" customHeight="1" spans="1:17">
      <c r="A13" s="14" t="s">
        <v>335</v>
      </c>
      <c r="B13" s="15" t="s">
        <v>463</v>
      </c>
      <c r="C13" s="15" t="s">
        <v>464</v>
      </c>
      <c r="D13" s="15" t="s">
        <v>465</v>
      </c>
      <c r="E13" s="18">
        <v>4</v>
      </c>
      <c r="F13" s="19"/>
      <c r="G13" s="19">
        <v>1880</v>
      </c>
      <c r="H13" s="19">
        <v>1880</v>
      </c>
      <c r="I13" s="19"/>
      <c r="J13" s="19"/>
      <c r="K13" s="17"/>
      <c r="L13" s="19"/>
      <c r="M13" s="19"/>
      <c r="N13" s="19"/>
      <c r="O13" s="98"/>
      <c r="P13" s="17"/>
      <c r="Q13" s="19"/>
    </row>
    <row r="14" ht="25.5" customHeight="1" spans="1:17">
      <c r="A14" s="14" t="s">
        <v>335</v>
      </c>
      <c r="B14" s="15" t="s">
        <v>466</v>
      </c>
      <c r="C14" s="15" t="s">
        <v>467</v>
      </c>
      <c r="D14" s="15" t="s">
        <v>468</v>
      </c>
      <c r="E14" s="18">
        <v>1</v>
      </c>
      <c r="F14" s="19"/>
      <c r="G14" s="19">
        <v>10000</v>
      </c>
      <c r="H14" s="19">
        <v>10000</v>
      </c>
      <c r="I14" s="19"/>
      <c r="J14" s="19"/>
      <c r="K14" s="17"/>
      <c r="L14" s="19"/>
      <c r="M14" s="19"/>
      <c r="N14" s="19"/>
      <c r="O14" s="98"/>
      <c r="P14" s="17"/>
      <c r="Q14" s="19"/>
    </row>
    <row r="15" ht="21" customHeight="1" spans="1:17">
      <c r="A15" s="96" t="s">
        <v>105</v>
      </c>
      <c r="B15" s="97"/>
      <c r="C15" s="97"/>
      <c r="D15" s="97"/>
      <c r="E15" s="16"/>
      <c r="F15" s="17"/>
      <c r="G15" s="17">
        <v>30080</v>
      </c>
      <c r="H15" s="17">
        <v>30080</v>
      </c>
      <c r="I15" s="17"/>
      <c r="J15" s="17"/>
      <c r="K15" s="17"/>
      <c r="L15" s="17"/>
      <c r="M15" s="17"/>
      <c r="N15" s="17"/>
      <c r="O15" s="98"/>
      <c r="P15" s="17"/>
      <c r="Q15" s="17"/>
    </row>
  </sheetData>
  <mergeCells count="16">
    <mergeCell ref="A2:Q2"/>
    <mergeCell ref="A3:F3"/>
    <mergeCell ref="G4:Q4"/>
    <mergeCell ref="L5:Q5"/>
    <mergeCell ref="A15:E1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7"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D26" sqref="D26"/>
    </sheetView>
  </sheetViews>
  <sheetFormatPr defaultColWidth="9.14285714285714" defaultRowHeight="14.25" customHeight="1"/>
  <cols>
    <col min="1" max="1" width="33.7142857142857" style="38" customWidth="1"/>
    <col min="2" max="2" width="29.4285714285714" style="38" customWidth="1"/>
    <col min="3" max="3" width="39.1428571428571" style="38" customWidth="1"/>
    <col min="4" max="4" width="12" style="2" customWidth="1"/>
    <col min="5" max="5" width="20.2857142857143" style="2" customWidth="1"/>
    <col min="6" max="6" width="17.2857142857143" style="2" customWidth="1"/>
    <col min="7" max="7" width="29.2857142857143" style="2" customWidth="1"/>
    <col min="8" max="8" width="12" style="38" customWidth="1"/>
    <col min="9" max="11" width="10" style="38" customWidth="1"/>
    <col min="12" max="12" width="9.14285714285714" style="2" customWidth="1"/>
    <col min="13" max="14" width="9.14285714285714" style="38" customWidth="1"/>
    <col min="15" max="15" width="12.7142857142857" style="38" customWidth="1"/>
    <col min="16" max="17" width="9.14285714285714" style="2" customWidth="1"/>
    <col min="18" max="18" width="10.4285714285714" style="38" customWidth="1"/>
    <col min="19" max="16384" width="9.14285714285714" style="2" customWidth="1"/>
  </cols>
  <sheetData>
    <row r="1" ht="13.5" customHeight="1" spans="1:18">
      <c r="A1" s="61"/>
      <c r="B1" s="61"/>
      <c r="C1" s="61"/>
      <c r="D1" s="62"/>
      <c r="E1" s="62"/>
      <c r="F1" s="62"/>
      <c r="G1" s="62"/>
      <c r="H1" s="61"/>
      <c r="I1" s="61"/>
      <c r="J1" s="61"/>
      <c r="K1" s="61"/>
      <c r="L1" s="80"/>
      <c r="M1" s="44"/>
      <c r="N1" s="44"/>
      <c r="O1" s="44"/>
      <c r="P1" s="37"/>
      <c r="Q1" s="89"/>
      <c r="R1" s="90"/>
    </row>
    <row r="2" ht="27.75" customHeight="1" spans="1:18">
      <c r="A2" s="4" t="s">
        <v>469</v>
      </c>
      <c r="B2" s="63"/>
      <c r="C2" s="63"/>
      <c r="D2" s="26"/>
      <c r="E2" s="26"/>
      <c r="F2" s="26"/>
      <c r="G2" s="26"/>
      <c r="H2" s="63"/>
      <c r="I2" s="63"/>
      <c r="J2" s="63"/>
      <c r="K2" s="63"/>
      <c r="L2" s="81"/>
      <c r="M2" s="63"/>
      <c r="N2" s="63"/>
      <c r="O2" s="63"/>
      <c r="P2" s="26"/>
      <c r="Q2" s="81"/>
      <c r="R2" s="63"/>
    </row>
    <row r="3" ht="18.75" customHeight="1" spans="1:18">
      <c r="A3" s="41" t="s">
        <v>1</v>
      </c>
      <c r="B3" s="42"/>
      <c r="C3" s="42"/>
      <c r="D3" s="64"/>
      <c r="E3" s="64"/>
      <c r="F3" s="64"/>
      <c r="G3" s="64"/>
      <c r="H3" s="42"/>
      <c r="I3" s="42"/>
      <c r="J3" s="42"/>
      <c r="K3" s="42"/>
      <c r="L3" s="80"/>
      <c r="M3" s="44"/>
      <c r="N3" s="44"/>
      <c r="O3" s="44"/>
      <c r="P3" s="58"/>
      <c r="Q3" s="91"/>
      <c r="R3" s="92" t="s">
        <v>131</v>
      </c>
    </row>
    <row r="4" ht="15.75" customHeight="1" spans="1:18">
      <c r="A4" s="8" t="s">
        <v>446</v>
      </c>
      <c r="B4" s="65" t="s">
        <v>470</v>
      </c>
      <c r="C4" s="65" t="s">
        <v>471</v>
      </c>
      <c r="D4" s="66" t="s">
        <v>472</v>
      </c>
      <c r="E4" s="66" t="s">
        <v>473</v>
      </c>
      <c r="F4" s="66" t="s">
        <v>474</v>
      </c>
      <c r="G4" s="66" t="s">
        <v>475</v>
      </c>
      <c r="H4" s="10" t="s">
        <v>146</v>
      </c>
      <c r="I4" s="10"/>
      <c r="J4" s="10"/>
      <c r="K4" s="10"/>
      <c r="L4" s="82"/>
      <c r="M4" s="10"/>
      <c r="N4" s="10"/>
      <c r="O4" s="10"/>
      <c r="P4" s="83"/>
      <c r="Q4" s="82"/>
      <c r="R4" s="11"/>
    </row>
    <row r="5" ht="17.25" customHeight="1" spans="1:18">
      <c r="A5" s="67"/>
      <c r="B5" s="68"/>
      <c r="C5" s="68"/>
      <c r="D5" s="69"/>
      <c r="E5" s="69"/>
      <c r="F5" s="69"/>
      <c r="G5" s="69"/>
      <c r="H5" s="68" t="s">
        <v>34</v>
      </c>
      <c r="I5" s="68" t="s">
        <v>37</v>
      </c>
      <c r="J5" s="68" t="s">
        <v>452</v>
      </c>
      <c r="K5" s="68" t="s">
        <v>453</v>
      </c>
      <c r="L5" s="69" t="s">
        <v>454</v>
      </c>
      <c r="M5" s="84" t="s">
        <v>476</v>
      </c>
      <c r="N5" s="84"/>
      <c r="O5" s="84"/>
      <c r="P5" s="85"/>
      <c r="Q5" s="93"/>
      <c r="R5" s="70"/>
    </row>
    <row r="6" ht="54" customHeight="1" spans="1:18">
      <c r="A6" s="12"/>
      <c r="B6" s="70"/>
      <c r="C6" s="70"/>
      <c r="D6" s="71"/>
      <c r="E6" s="71"/>
      <c r="F6" s="71"/>
      <c r="G6" s="71"/>
      <c r="H6" s="70"/>
      <c r="I6" s="70" t="s">
        <v>36</v>
      </c>
      <c r="J6" s="70"/>
      <c r="K6" s="70"/>
      <c r="L6" s="71"/>
      <c r="M6" s="70" t="s">
        <v>36</v>
      </c>
      <c r="N6" s="70" t="s">
        <v>42</v>
      </c>
      <c r="O6" s="70" t="s">
        <v>155</v>
      </c>
      <c r="P6" s="86" t="s">
        <v>44</v>
      </c>
      <c r="Q6" s="71" t="s">
        <v>45</v>
      </c>
      <c r="R6" s="70" t="s">
        <v>46</v>
      </c>
    </row>
    <row r="7" ht="15" customHeight="1" spans="1:18">
      <c r="A7" s="12">
        <v>1</v>
      </c>
      <c r="B7" s="70">
        <v>2</v>
      </c>
      <c r="C7" s="70">
        <v>3</v>
      </c>
      <c r="D7" s="72"/>
      <c r="E7" s="72"/>
      <c r="F7" s="72"/>
      <c r="G7" s="72"/>
      <c r="H7" s="71">
        <v>4</v>
      </c>
      <c r="I7" s="71">
        <v>5</v>
      </c>
      <c r="J7" s="71">
        <v>6</v>
      </c>
      <c r="K7" s="71">
        <v>7</v>
      </c>
      <c r="L7" s="71">
        <v>8</v>
      </c>
      <c r="M7" s="71">
        <v>9</v>
      </c>
      <c r="N7" s="71">
        <v>10</v>
      </c>
      <c r="O7" s="71">
        <v>11</v>
      </c>
      <c r="P7" s="71">
        <v>12</v>
      </c>
      <c r="Q7" s="71">
        <v>13</v>
      </c>
      <c r="R7" s="71">
        <v>14</v>
      </c>
    </row>
    <row r="8" ht="21" customHeight="1" spans="1:18">
      <c r="A8" s="14" t="s">
        <v>157</v>
      </c>
      <c r="B8" s="15"/>
      <c r="C8" s="15"/>
      <c r="D8" s="73"/>
      <c r="E8" s="73"/>
      <c r="F8" s="73"/>
      <c r="G8" s="73"/>
      <c r="H8" s="73" t="s">
        <v>157</v>
      </c>
      <c r="I8" s="73" t="s">
        <v>157</v>
      </c>
      <c r="J8" s="73" t="s">
        <v>157</v>
      </c>
      <c r="K8" s="73" t="s">
        <v>157</v>
      </c>
      <c r="L8" s="73" t="s">
        <v>157</v>
      </c>
      <c r="M8" s="73" t="s">
        <v>157</v>
      </c>
      <c r="N8" s="73" t="s">
        <v>157</v>
      </c>
      <c r="O8" s="73" t="s">
        <v>157</v>
      </c>
      <c r="P8" s="87" t="s">
        <v>157</v>
      </c>
      <c r="Q8" s="73" t="s">
        <v>157</v>
      </c>
      <c r="R8" s="73" t="s">
        <v>157</v>
      </c>
    </row>
    <row r="9" ht="49.5" customHeight="1" spans="1:18">
      <c r="A9" s="74" t="s">
        <v>157</v>
      </c>
      <c r="B9" s="75" t="s">
        <v>157</v>
      </c>
      <c r="C9" s="75" t="s">
        <v>157</v>
      </c>
      <c r="D9" s="76" t="s">
        <v>157</v>
      </c>
      <c r="E9" s="76" t="s">
        <v>157</v>
      </c>
      <c r="F9" s="76" t="s">
        <v>157</v>
      </c>
      <c r="G9" s="76" t="s">
        <v>157</v>
      </c>
      <c r="H9" s="77" t="s">
        <v>157</v>
      </c>
      <c r="I9" s="77" t="s">
        <v>157</v>
      </c>
      <c r="J9" s="77" t="s">
        <v>157</v>
      </c>
      <c r="K9" s="77" t="s">
        <v>157</v>
      </c>
      <c r="L9" s="88" t="s">
        <v>157</v>
      </c>
      <c r="M9" s="77" t="s">
        <v>157</v>
      </c>
      <c r="N9" s="77" t="s">
        <v>157</v>
      </c>
      <c r="O9" s="77" t="s">
        <v>157</v>
      </c>
      <c r="P9" s="53" t="s">
        <v>157</v>
      </c>
      <c r="Q9" s="88" t="s">
        <v>157</v>
      </c>
      <c r="R9" s="77" t="s">
        <v>157</v>
      </c>
    </row>
    <row r="10" ht="21" customHeight="1" spans="1:18">
      <c r="A10" s="78" t="s">
        <v>105</v>
      </c>
      <c r="B10" s="79"/>
      <c r="C10" s="79"/>
      <c r="D10" s="23"/>
      <c r="E10" s="23"/>
      <c r="F10" s="23"/>
      <c r="G10" s="23"/>
      <c r="H10" s="23" t="s">
        <v>157</v>
      </c>
      <c r="I10" s="23" t="s">
        <v>157</v>
      </c>
      <c r="J10" s="23" t="s">
        <v>157</v>
      </c>
      <c r="K10" s="23" t="s">
        <v>157</v>
      </c>
      <c r="L10" s="23" t="s">
        <v>157</v>
      </c>
      <c r="M10" s="23" t="s">
        <v>157</v>
      </c>
      <c r="N10" s="23" t="s">
        <v>157</v>
      </c>
      <c r="O10" s="23" t="s">
        <v>157</v>
      </c>
      <c r="P10" s="23" t="s">
        <v>157</v>
      </c>
      <c r="Q10" s="23" t="s">
        <v>157</v>
      </c>
      <c r="R10" s="23" t="s">
        <v>157</v>
      </c>
    </row>
    <row r="11" ht="18" customHeight="1" spans="1:18">
      <c r="A11" s="57" t="s">
        <v>477</v>
      </c>
      <c r="B11" s="57"/>
      <c r="C11" s="57"/>
      <c r="D11" s="57"/>
      <c r="E11" s="57"/>
      <c r="F11" s="57"/>
      <c r="G11" s="57"/>
      <c r="H11" s="57"/>
      <c r="I11" s="57"/>
      <c r="J11" s="57"/>
      <c r="K11" s="57"/>
      <c r="L11" s="57"/>
      <c r="M11" s="57"/>
      <c r="N11" s="57"/>
      <c r="O11" s="57"/>
      <c r="P11" s="57"/>
      <c r="Q11" s="57"/>
      <c r="R11" s="57"/>
    </row>
  </sheetData>
  <mergeCells count="18">
    <mergeCell ref="A2:R2"/>
    <mergeCell ref="A3:C3"/>
    <mergeCell ref="H4:R4"/>
    <mergeCell ref="M5:R5"/>
    <mergeCell ref="A10:C10"/>
    <mergeCell ref="A11:R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45"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9"/>
  <sheetViews>
    <sheetView workbookViewId="0">
      <selection activeCell="I24" sqref="I24:J24"/>
    </sheetView>
  </sheetViews>
  <sheetFormatPr defaultColWidth="9.14285714285714" defaultRowHeight="14.25" customHeight="1"/>
  <cols>
    <col min="1" max="1" width="37.7142857142857" style="38" customWidth="1"/>
    <col min="2" max="4" width="13.4285714285714" style="38" customWidth="1"/>
    <col min="5" max="12" width="10.2857142857143" style="38" customWidth="1"/>
    <col min="13" max="16384" width="9.14285714285714" style="2" customWidth="1"/>
  </cols>
  <sheetData>
    <row r="1" ht="13.5" customHeight="1" spans="1:12">
      <c r="A1" s="39"/>
      <c r="B1" s="39"/>
      <c r="C1" s="39"/>
      <c r="D1" s="40"/>
      <c r="L1" s="37"/>
    </row>
    <row r="2" ht="27.75" customHeight="1" spans="1:12">
      <c r="A2" s="4" t="s">
        <v>478</v>
      </c>
      <c r="B2" s="5"/>
      <c r="C2" s="5"/>
      <c r="D2" s="5"/>
      <c r="E2" s="5"/>
      <c r="F2" s="5"/>
      <c r="G2" s="5"/>
      <c r="H2" s="5"/>
      <c r="I2" s="5"/>
      <c r="J2" s="5"/>
      <c r="K2" s="5"/>
      <c r="L2" s="5"/>
    </row>
    <row r="3" ht="18" customHeight="1" spans="1:12">
      <c r="A3" s="41" t="s">
        <v>1</v>
      </c>
      <c r="B3" s="42"/>
      <c r="C3" s="42"/>
      <c r="D3" s="43"/>
      <c r="E3" s="44"/>
      <c r="F3" s="44"/>
      <c r="G3" s="44"/>
      <c r="H3" s="44"/>
      <c r="I3" s="44"/>
      <c r="L3" s="58" t="s">
        <v>131</v>
      </c>
    </row>
    <row r="4" ht="19.5" customHeight="1" spans="1:12">
      <c r="A4" s="45" t="s">
        <v>479</v>
      </c>
      <c r="B4" s="46" t="s">
        <v>146</v>
      </c>
      <c r="C4" s="47"/>
      <c r="D4" s="47"/>
      <c r="E4" s="46" t="s">
        <v>480</v>
      </c>
      <c r="F4" s="47"/>
      <c r="G4" s="47"/>
      <c r="H4" s="47"/>
      <c r="I4" s="47"/>
      <c r="J4" s="47"/>
      <c r="K4" s="47"/>
      <c r="L4" s="59"/>
    </row>
    <row r="5" ht="40.5" customHeight="1" spans="1:12">
      <c r="A5" s="48"/>
      <c r="B5" s="49" t="s">
        <v>34</v>
      </c>
      <c r="C5" s="8" t="s">
        <v>37</v>
      </c>
      <c r="D5" s="50" t="s">
        <v>481</v>
      </c>
      <c r="E5" s="51" t="s">
        <v>482</v>
      </c>
      <c r="F5" s="51" t="s">
        <v>482</v>
      </c>
      <c r="G5" s="51" t="s">
        <v>482</v>
      </c>
      <c r="H5" s="51" t="s">
        <v>482</v>
      </c>
      <c r="I5" s="51" t="s">
        <v>482</v>
      </c>
      <c r="J5" s="51" t="s">
        <v>482</v>
      </c>
      <c r="K5" s="51" t="s">
        <v>482</v>
      </c>
      <c r="L5" s="51" t="s">
        <v>482</v>
      </c>
    </row>
    <row r="6" ht="19.5" customHeight="1" spans="1:12">
      <c r="A6" s="51">
        <v>1</v>
      </c>
      <c r="B6" s="51">
        <v>2</v>
      </c>
      <c r="C6" s="51">
        <v>3</v>
      </c>
      <c r="D6" s="52">
        <v>4</v>
      </c>
      <c r="E6" s="51">
        <v>5</v>
      </c>
      <c r="F6" s="51">
        <v>6</v>
      </c>
      <c r="G6" s="51">
        <v>7</v>
      </c>
      <c r="H6" s="52">
        <v>8</v>
      </c>
      <c r="I6" s="51">
        <v>9</v>
      </c>
      <c r="J6" s="51">
        <v>10</v>
      </c>
      <c r="K6" s="51">
        <v>11</v>
      </c>
      <c r="L6" s="60">
        <v>12</v>
      </c>
    </row>
    <row r="7" ht="19.5" customHeight="1" spans="1:12">
      <c r="A7" s="30" t="s">
        <v>157</v>
      </c>
      <c r="B7" s="53" t="s">
        <v>157</v>
      </c>
      <c r="C7" s="53" t="s">
        <v>157</v>
      </c>
      <c r="D7" s="54" t="s">
        <v>157</v>
      </c>
      <c r="E7" s="53"/>
      <c r="F7" s="53"/>
      <c r="G7" s="53"/>
      <c r="H7" s="53"/>
      <c r="I7" s="53"/>
      <c r="J7" s="53"/>
      <c r="K7" s="53"/>
      <c r="L7" s="53"/>
    </row>
    <row r="8" ht="19.5" customHeight="1" spans="1:12">
      <c r="A8" s="55" t="s">
        <v>157</v>
      </c>
      <c r="B8" s="23" t="s">
        <v>157</v>
      </c>
      <c r="C8" s="23" t="s">
        <v>157</v>
      </c>
      <c r="D8" s="56" t="s">
        <v>157</v>
      </c>
      <c r="E8" s="23"/>
      <c r="F8" s="23"/>
      <c r="G8" s="23"/>
      <c r="H8" s="23"/>
      <c r="I8" s="23"/>
      <c r="J8" s="23"/>
      <c r="K8" s="23"/>
      <c r="L8" s="23"/>
    </row>
    <row r="9" ht="18" customHeight="1" spans="1:13">
      <c r="A9" s="57" t="s">
        <v>483</v>
      </c>
      <c r="B9" s="57"/>
      <c r="C9" s="57"/>
      <c r="D9" s="57"/>
      <c r="E9" s="57"/>
      <c r="F9" s="57"/>
      <c r="G9" s="57"/>
      <c r="H9" s="57"/>
      <c r="I9" s="57"/>
      <c r="J9" s="57"/>
      <c r="K9" s="57"/>
      <c r="L9" s="57"/>
      <c r="M9" s="57"/>
    </row>
  </sheetData>
  <mergeCells count="6">
    <mergeCell ref="A2:L2"/>
    <mergeCell ref="A3:I3"/>
    <mergeCell ref="B4:D4"/>
    <mergeCell ref="E4:L4"/>
    <mergeCell ref="A9:M9"/>
    <mergeCell ref="A4:A5"/>
  </mergeCells>
  <printOptions horizontalCentered="1"/>
  <pageMargins left="1" right="1" top="0.75" bottom="0.75" header="0" footer="0"/>
  <pageSetup paperSize="9" scale="77"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A8" sqref="A8:K8"/>
    </sheetView>
  </sheetViews>
  <sheetFormatPr defaultColWidth="9.14285714285714" defaultRowHeight="12" customHeight="1" outlineLevelRow="7"/>
  <cols>
    <col min="1" max="1" width="34.2857142857143" style="1" customWidth="1"/>
    <col min="2" max="2" width="14.2857142857143" style="2" customWidth="1"/>
    <col min="3" max="3" width="50.1428571428571" style="1" customWidth="1"/>
    <col min="4" max="4" width="15" style="1" customWidth="1"/>
    <col min="5" max="5" width="14.5714285714286" style="1" customWidth="1"/>
    <col min="6" max="6" width="23.5714285714286" style="1" customWidth="1"/>
    <col min="7" max="7" width="11.2857142857143" style="2" customWidth="1"/>
    <col min="8" max="8" width="18.7142857142857" style="1" customWidth="1"/>
    <col min="9" max="9" width="15.5714285714286" style="2" customWidth="1"/>
    <col min="10" max="10" width="18.8571428571429" style="2" customWidth="1"/>
    <col min="11" max="11" width="68.4285714285714" style="1" customWidth="1"/>
    <col min="12" max="16384" width="9.14285714285714" style="2" customWidth="1"/>
  </cols>
  <sheetData>
    <row r="1" customHeight="1" spans="11:11">
      <c r="K1" s="37"/>
    </row>
    <row r="2" ht="28.5" customHeight="1" spans="1:11">
      <c r="A2" s="25" t="s">
        <v>484</v>
      </c>
      <c r="B2" s="26"/>
      <c r="C2" s="5"/>
      <c r="D2" s="5"/>
      <c r="E2" s="5"/>
      <c r="F2" s="5"/>
      <c r="G2" s="26"/>
      <c r="H2" s="5"/>
      <c r="I2" s="26"/>
      <c r="J2" s="26"/>
      <c r="K2" s="5"/>
    </row>
    <row r="3" ht="17.25" customHeight="1" spans="1:2">
      <c r="A3" s="27" t="s">
        <v>1</v>
      </c>
      <c r="B3" s="28"/>
    </row>
    <row r="4" ht="44.25" customHeight="1" spans="1:11">
      <c r="A4" s="13" t="s">
        <v>262</v>
      </c>
      <c r="B4" s="29" t="s">
        <v>140</v>
      </c>
      <c r="C4" s="13" t="s">
        <v>263</v>
      </c>
      <c r="D4" s="13" t="s">
        <v>264</v>
      </c>
      <c r="E4" s="13" t="s">
        <v>265</v>
      </c>
      <c r="F4" s="13" t="s">
        <v>266</v>
      </c>
      <c r="G4" s="29" t="s">
        <v>267</v>
      </c>
      <c r="H4" s="13" t="s">
        <v>268</v>
      </c>
      <c r="I4" s="29" t="s">
        <v>269</v>
      </c>
      <c r="J4" s="29" t="s">
        <v>270</v>
      </c>
      <c r="K4" s="13" t="s">
        <v>271</v>
      </c>
    </row>
    <row r="5" ht="14.25" customHeight="1" spans="1:11">
      <c r="A5" s="13">
        <v>1</v>
      </c>
      <c r="B5" s="29">
        <v>2</v>
      </c>
      <c r="C5" s="13">
        <v>3</v>
      </c>
      <c r="D5" s="13">
        <v>4</v>
      </c>
      <c r="E5" s="13">
        <v>5</v>
      </c>
      <c r="F5" s="13">
        <v>6</v>
      </c>
      <c r="G5" s="29">
        <v>7</v>
      </c>
      <c r="H5" s="13">
        <v>8</v>
      </c>
      <c r="I5" s="29">
        <v>9</v>
      </c>
      <c r="J5" s="29">
        <v>10</v>
      </c>
      <c r="K5" s="13">
        <v>11</v>
      </c>
    </row>
    <row r="6" ht="42" customHeight="1" spans="1:11">
      <c r="A6" s="30" t="s">
        <v>157</v>
      </c>
      <c r="B6" s="31"/>
      <c r="C6" s="32"/>
      <c r="D6" s="32"/>
      <c r="E6" s="32"/>
      <c r="F6" s="33"/>
      <c r="G6" s="34"/>
      <c r="H6" s="33"/>
      <c r="I6" s="34"/>
      <c r="J6" s="34"/>
      <c r="K6" s="33"/>
    </row>
    <row r="7" ht="54" customHeight="1" spans="1:11">
      <c r="A7" s="35" t="s">
        <v>157</v>
      </c>
      <c r="B7" s="35" t="s">
        <v>157</v>
      </c>
      <c r="C7" s="35" t="s">
        <v>157</v>
      </c>
      <c r="D7" s="35" t="s">
        <v>157</v>
      </c>
      <c r="E7" s="35" t="s">
        <v>157</v>
      </c>
      <c r="F7" s="36" t="s">
        <v>157</v>
      </c>
      <c r="G7" s="35" t="s">
        <v>157</v>
      </c>
      <c r="H7" s="36" t="s">
        <v>157</v>
      </c>
      <c r="I7" s="35" t="s">
        <v>157</v>
      </c>
      <c r="J7" s="35" t="s">
        <v>157</v>
      </c>
      <c r="K7" s="36" t="s">
        <v>157</v>
      </c>
    </row>
    <row r="8" ht="16" customHeight="1" spans="1:11">
      <c r="A8" s="24" t="s">
        <v>483</v>
      </c>
      <c r="B8" s="24"/>
      <c r="C8" s="24"/>
      <c r="D8" s="24"/>
      <c r="E8" s="24"/>
      <c r="F8" s="24"/>
      <c r="G8" s="24"/>
      <c r="H8" s="24"/>
      <c r="I8" s="24"/>
      <c r="J8" s="24"/>
      <c r="K8" s="24"/>
    </row>
  </sheetData>
  <mergeCells count="3">
    <mergeCell ref="A2:K2"/>
    <mergeCell ref="A3:I3"/>
    <mergeCell ref="A8:K8"/>
  </mergeCells>
  <printOptions horizontalCentered="1"/>
  <pageMargins left="1" right="1" top="0.75" bottom="0.75" header="0" footer="0"/>
  <pageSetup paperSize="9" scale="4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4"/>
  <sheetViews>
    <sheetView workbookViewId="0">
      <selection activeCell="A47" sqref="A47:A48"/>
    </sheetView>
  </sheetViews>
  <sheetFormatPr defaultColWidth="9.14285714285714" defaultRowHeight="12" customHeight="1" outlineLevelCol="7"/>
  <cols>
    <col min="1" max="1" width="38.5714285714286" style="1" customWidth="1"/>
    <col min="2" max="2" width="23.1428571428571" style="1" customWidth="1"/>
    <col min="3" max="3" width="24.8571428571429" style="1" customWidth="1"/>
    <col min="4" max="4" width="16" style="1" customWidth="1"/>
    <col min="5" max="5" width="12.2857142857143" style="1" customWidth="1"/>
    <col min="6" max="6" width="15.4285714285714" style="1" customWidth="1"/>
    <col min="7" max="7" width="25.1428571428571" style="1" customWidth="1"/>
    <col min="8" max="8" width="18.8571428571429" style="1" customWidth="1"/>
    <col min="9" max="16384" width="9.14285714285714" style="2" customWidth="1"/>
  </cols>
  <sheetData>
    <row r="1" ht="14.25" customHeight="1" spans="8:8">
      <c r="H1" s="3"/>
    </row>
    <row r="2" ht="28.5" customHeight="1" spans="1:8">
      <c r="A2" s="4" t="s">
        <v>485</v>
      </c>
      <c r="B2" s="5"/>
      <c r="C2" s="5"/>
      <c r="D2" s="5"/>
      <c r="E2" s="5"/>
      <c r="F2" s="5"/>
      <c r="G2" s="5"/>
      <c r="H2" s="5"/>
    </row>
    <row r="3" ht="13.5" customHeight="1" spans="1:2">
      <c r="A3" s="6" t="s">
        <v>1</v>
      </c>
      <c r="B3" s="7"/>
    </row>
    <row r="4" ht="18" customHeight="1" spans="1:8">
      <c r="A4" s="8" t="s">
        <v>442</v>
      </c>
      <c r="B4" s="8" t="s">
        <v>486</v>
      </c>
      <c r="C4" s="8" t="s">
        <v>487</v>
      </c>
      <c r="D4" s="8" t="s">
        <v>488</v>
      </c>
      <c r="E4" s="8" t="s">
        <v>489</v>
      </c>
      <c r="F4" s="9" t="s">
        <v>490</v>
      </c>
      <c r="G4" s="10"/>
      <c r="H4" s="11"/>
    </row>
    <row r="5" ht="18" customHeight="1" spans="1:8">
      <c r="A5" s="12"/>
      <c r="B5" s="12"/>
      <c r="C5" s="12"/>
      <c r="D5" s="12"/>
      <c r="E5" s="12"/>
      <c r="F5" s="13" t="s">
        <v>450</v>
      </c>
      <c r="G5" s="13" t="s">
        <v>491</v>
      </c>
      <c r="H5" s="13" t="s">
        <v>492</v>
      </c>
    </row>
    <row r="6" ht="21" customHeight="1" spans="1:8">
      <c r="A6" s="13">
        <v>1</v>
      </c>
      <c r="B6" s="13">
        <v>2</v>
      </c>
      <c r="C6" s="13">
        <v>3</v>
      </c>
      <c r="D6" s="13">
        <v>4</v>
      </c>
      <c r="E6" s="13">
        <v>5</v>
      </c>
      <c r="F6" s="13">
        <v>6</v>
      </c>
      <c r="G6" s="13">
        <v>7</v>
      </c>
      <c r="H6" s="13">
        <v>8</v>
      </c>
    </row>
    <row r="7" ht="21" customHeight="1" spans="1:8">
      <c r="A7" s="14" t="s">
        <v>48</v>
      </c>
      <c r="B7" s="15"/>
      <c r="C7" s="15"/>
      <c r="D7" s="15"/>
      <c r="E7" s="16"/>
      <c r="F7" s="17"/>
      <c r="G7" s="17">
        <v>30080</v>
      </c>
      <c r="H7" s="17">
        <v>30080</v>
      </c>
    </row>
    <row r="8" ht="21" customHeight="1" spans="1:8">
      <c r="A8" s="14" t="s">
        <v>50</v>
      </c>
      <c r="B8" s="15" t="s">
        <v>157</v>
      </c>
      <c r="C8" s="15" t="s">
        <v>157</v>
      </c>
      <c r="D8" s="15" t="s">
        <v>157</v>
      </c>
      <c r="E8" s="16" t="s">
        <v>157</v>
      </c>
      <c r="F8" s="17"/>
      <c r="G8" s="17">
        <v>30080</v>
      </c>
      <c r="H8" s="17">
        <v>30080</v>
      </c>
    </row>
    <row r="9" ht="21" customHeight="1" spans="1:8">
      <c r="A9" s="14" t="s">
        <v>50</v>
      </c>
      <c r="B9" s="15" t="s">
        <v>493</v>
      </c>
      <c r="C9" s="15" t="s">
        <v>456</v>
      </c>
      <c r="D9" s="15" t="s">
        <v>494</v>
      </c>
      <c r="E9" s="15" t="s">
        <v>457</v>
      </c>
      <c r="F9" s="18">
        <v>1</v>
      </c>
      <c r="G9" s="19">
        <v>6000</v>
      </c>
      <c r="H9" s="19">
        <v>6000</v>
      </c>
    </row>
    <row r="10" ht="21" customHeight="1" spans="1:8">
      <c r="A10" s="14" t="s">
        <v>50</v>
      </c>
      <c r="B10" s="15" t="s">
        <v>493</v>
      </c>
      <c r="C10" s="15" t="s">
        <v>459</v>
      </c>
      <c r="D10" s="15" t="s">
        <v>495</v>
      </c>
      <c r="E10" s="15" t="s">
        <v>457</v>
      </c>
      <c r="F10" s="18">
        <v>1</v>
      </c>
      <c r="G10" s="19">
        <v>7000</v>
      </c>
      <c r="H10" s="19">
        <v>7000</v>
      </c>
    </row>
    <row r="11" ht="21" customHeight="1" spans="1:8">
      <c r="A11" s="14" t="s">
        <v>50</v>
      </c>
      <c r="B11" s="15" t="s">
        <v>496</v>
      </c>
      <c r="C11" s="15" t="s">
        <v>461</v>
      </c>
      <c r="D11" s="15" t="s">
        <v>497</v>
      </c>
      <c r="E11" s="15" t="s">
        <v>462</v>
      </c>
      <c r="F11" s="18">
        <v>4</v>
      </c>
      <c r="G11" s="19">
        <v>1300</v>
      </c>
      <c r="H11" s="19">
        <v>5200</v>
      </c>
    </row>
    <row r="12" ht="21" customHeight="1" spans="1:8">
      <c r="A12" s="14" t="s">
        <v>50</v>
      </c>
      <c r="B12" s="15" t="s">
        <v>496</v>
      </c>
      <c r="C12" s="15" t="s">
        <v>464</v>
      </c>
      <c r="D12" s="15" t="s">
        <v>498</v>
      </c>
      <c r="E12" s="15" t="s">
        <v>465</v>
      </c>
      <c r="F12" s="18">
        <v>4</v>
      </c>
      <c r="G12" s="19">
        <v>470</v>
      </c>
      <c r="H12" s="19">
        <v>1880</v>
      </c>
    </row>
    <row r="13" ht="24" customHeight="1" spans="1:8">
      <c r="A13" s="20" t="s">
        <v>34</v>
      </c>
      <c r="B13" s="21"/>
      <c r="C13" s="21"/>
      <c r="D13" s="21"/>
      <c r="E13" s="21"/>
      <c r="F13" s="22" t="s">
        <v>157</v>
      </c>
      <c r="G13" s="23">
        <f>SUM(G7:G12)</f>
        <v>74930</v>
      </c>
      <c r="H13" s="23">
        <v>80240</v>
      </c>
    </row>
    <row r="14" ht="18" customHeight="1" spans="1:8">
      <c r="A14" s="24"/>
      <c r="B14" s="24"/>
      <c r="C14" s="24"/>
      <c r="D14" s="24"/>
      <c r="E14" s="24"/>
      <c r="F14" s="24"/>
      <c r="G14" s="24"/>
      <c r="H14" s="24"/>
    </row>
  </sheetData>
  <mergeCells count="9">
    <mergeCell ref="A2:H2"/>
    <mergeCell ref="A3:C3"/>
    <mergeCell ref="F4:H4"/>
    <mergeCell ref="A14:H1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14.县对下转移支付预算表</vt:lpstr>
      <vt:lpstr>15.县对下转移支付绩效目标表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杨光瑜</cp:lastModifiedBy>
  <dcterms:created xsi:type="dcterms:W3CDTF">2022-02-17T07:29:00Z</dcterms:created>
  <dcterms:modified xsi:type="dcterms:W3CDTF">2024-08-23T07:42:39Z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5EC1BC38662548509FE624A967BFFD4B_13</vt:lpwstr>
  </property>
  <property fmtid="{D5CDD505-2E9C-101B-9397-08002B2CF9AE}" pid="3" name="KSOProductBuildVer">
    <vt:lpwstr>2052-12.1.0.17133</vt:lpwstr>
  </property>
</Properties>
</file>