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6" activeTab="8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政府性基金预算支出预算表" sheetId="11" r:id="rId10"/>
    <sheet name="11.部门政府采购预算表" sheetId="12" r:id="rId11"/>
    <sheet name="12.部门政府购买服务预算表" sheetId="13" r:id="rId12"/>
    <sheet name="13.县对下转移支付预算表" sheetId="14" r:id="rId13"/>
    <sheet name="14.县对下转移支付绩效目标表" sheetId="15" r:id="rId14"/>
    <sheet name="15.新增资产配置表" sheetId="16" r:id="rId15"/>
    <sheet name="上级补助项目支出预算表11" sheetId="17" r:id="rId16"/>
    <sheet name="17.部门项目中期规划预算表" sheetId="18" r:id="rId17"/>
  </sheets>
  <definedNames>
    <definedName name="_xlnm.Print_Titles" localSheetId="3">'4.财政拨款收支预算总表'!$1:$6</definedName>
    <definedName name="_xlnm.Print_Titles" localSheetId="14">'15.新增资产配置表'!$1:$6</definedName>
    <definedName name="_xlnm.Print_Titles" localSheetId="5">'6.一般公共预算“三公”经费支出预算表'!$1:$6</definedName>
    <definedName name="_xlnm.Print_Titles" localSheetId="4">'5.一般公共预算支出预算表（按功能科目分类）'!$1:$5</definedName>
    <definedName name="_xlnm.Print_Titles" localSheetId="9">'10.政府性基金预算支出预算表'!$1:$6</definedName>
  </definedNames>
  <calcPr calcId="144525"/>
</workbook>
</file>

<file path=xl/sharedStrings.xml><?xml version="1.0" encoding="utf-8"?>
<sst xmlns="http://schemas.openxmlformats.org/spreadsheetml/2006/main" count="1041" uniqueCount="370">
  <si>
    <t>附件3</t>
  </si>
  <si>
    <t>预算01-1表</t>
  </si>
  <si>
    <t>部门财务收支预算总表</t>
  </si>
  <si>
    <t>单位名称：中共双江拉祜族佤族布朗族傣族自治县委员会政策研究室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</si>
  <si>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</si>
  <si>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</si>
  <si>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</si>
  <si>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</si>
  <si>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</si>
  <si>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</si>
  <si>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</si>
  <si>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 xml:space="preserve">1,071,682.57
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</si>
  <si>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</si>
  <si>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</si>
  <si>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</si>
  <si>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</si>
  <si>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</si>
  <si>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</si>
  <si>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</si>
  <si>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</si>
  <si>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</si>
  <si>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</si>
  <si>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</si>
  <si>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</si>
  <si>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</si>
  <si>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</si>
  <si>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</si>
  <si>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</si>
  <si>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</si>
  <si>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</si>
  <si>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</si>
  <si>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</si>
  <si>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</si>
  <si>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</si>
  <si>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</si>
  <si>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</si>
  <si>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</si>
  <si>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</si>
  <si>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</si>
  <si>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</si>
  <si>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</si>
  <si>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</si>
  <si>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</si>
  <si>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</si>
  <si>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</si>
  <si>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</si>
  <si>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</si>
  <si>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</si>
  <si>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</si>
  <si>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</si>
  <si>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</si>
  <si>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</si>
  <si>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</si>
  <si>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</si>
  <si>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</si>
  <si>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</si>
  <si>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</si>
  <si>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</si>
  <si>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</si>
  <si>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</si>
  <si>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</si>
  <si>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</si>
  <si>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</si>
  <si>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</si>
  <si>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</si>
  <si>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</si>
  <si>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</si>
  <si>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</si>
  <si>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</si>
  <si>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</si>
  <si>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</si>
  <si>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321</t>
  </si>
  <si>
    <t>中共双江拉祜族佤族布朗族傣族自治县委员会政策研究室</t>
  </si>
  <si>
    <t/>
  </si>
  <si>
    <t>321001</t>
  </si>
  <si>
    <t xml:space="preserve">  中共双江拉祜族佤族布朗族傣族自治县委员会政策研究室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</si>
  <si>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</si>
  <si>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</si>
  <si>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</si>
  <si>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</si>
  <si>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</si>
  <si>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</si>
  <si>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</si>
  <si>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</si>
  <si>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</si>
  <si>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</si>
  <si>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</si>
  <si>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</si>
  <si>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</si>
  <si>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</si>
  <si>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</si>
  <si>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</si>
  <si>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</si>
  <si>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</si>
  <si>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</si>
  <si>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20131</t>
  </si>
  <si>
    <t xml:space="preserve">  党委办公厅（室）及相关机构事务</t>
  </si>
  <si>
    <t>2013101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</si>
  <si>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</si>
  <si>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</si>
  <si>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</si>
  <si>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</si>
  <si>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</si>
  <si>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</si>
  <si>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</si>
  <si>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</si>
  <si>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</si>
  <si>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</si>
  <si>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</si>
  <si>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</si>
  <si>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2081199</t>
  </si>
  <si>
    <t xml:space="preserve">    其他残疾人事业支出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</si>
  <si>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</si>
  <si>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</si>
  <si>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</si>
  <si>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</si>
  <si>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</si>
  <si>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</si>
  <si>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</si>
  <si>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</si>
  <si>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</si>
  <si>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</si>
  <si>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</si>
  <si>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</si>
  <si>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</si>
  <si>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</si>
  <si>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</si>
  <si>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</si>
  <si>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</si>
  <si>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</si>
  <si>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</si>
  <si>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</si>
  <si>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</si>
  <si>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</si>
  <si>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</si>
  <si>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</si>
  <si>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</si>
  <si>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</si>
  <si>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</si>
  <si>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</si>
  <si>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</si>
  <si>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</si>
  <si>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</si>
  <si>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</si>
  <si>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</si>
  <si>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</si>
  <si>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</si>
  <si>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</si>
  <si>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</si>
  <si>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</si>
  <si>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</si>
  <si>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</si>
  <si>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</si>
  <si>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</si>
  <si>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</si>
  <si>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</si>
  <si>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</si>
  <si>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</si>
  <si>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</si>
  <si>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</si>
  <si>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</si>
  <si>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</si>
  <si>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</si>
  <si>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</si>
  <si>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</si>
  <si>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</si>
  <si>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</si>
  <si>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</si>
  <si>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</si>
  <si>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</si>
  <si>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</si>
  <si>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</si>
  <si>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</si>
  <si>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</si>
  <si>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</si>
  <si>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</si>
  <si>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</si>
  <si>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</si>
  <si>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</si>
  <si>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</si>
  <si>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</si>
  <si>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</si>
  <si>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</si>
  <si>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</si>
  <si>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</si>
  <si>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</si>
  <si>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</si>
  <si>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</si>
  <si>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</si>
  <si>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</si>
  <si>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</si>
  <si>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</si>
  <si>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</si>
  <si>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</si>
  <si>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</si>
  <si>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</si>
  <si>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</si>
  <si>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</si>
  <si>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</si>
  <si>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</si>
  <si>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</si>
  <si>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</si>
  <si>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</si>
  <si>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180005</t>
  </si>
  <si>
    <t xml:space="preserve">  180005002</t>
  </si>
  <si>
    <t xml:space="preserve">    中共双江拉祜族佤族布朗族傣族自治县委员会政策研究室</t>
  </si>
  <si>
    <t>530925210000000002260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</si>
  <si>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</si>
  <si>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</si>
  <si>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</si>
  <si>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</si>
  <si>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</si>
  <si>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</si>
  <si>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</si>
  <si>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</si>
  <si>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530925231100001462394</t>
  </si>
  <si>
    <t>绩效考核奖励（2017年提高标准部分）</t>
  </si>
  <si>
    <t>530925210000000002261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</si>
  <si>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</si>
  <si>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</si>
  <si>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</si>
  <si>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</si>
  <si>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</si>
  <si>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</si>
  <si>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</si>
  <si>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</si>
  <si>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</si>
  <si>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</si>
  <si>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</si>
  <si>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</si>
  <si>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</si>
  <si>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</si>
  <si>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</si>
  <si>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</si>
  <si>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530925231100001462395</t>
  </si>
  <si>
    <t>残疾人就业保障金</t>
  </si>
  <si>
    <t>其他残疾人事业支出</t>
  </si>
  <si>
    <t>530925210000000002262</t>
  </si>
  <si>
    <t>住房公积金</t>
  </si>
  <si>
    <t>30113</t>
  </si>
  <si>
    <t>530925210000000002269</t>
  </si>
  <si>
    <t>一般公用经费</t>
  </si>
  <si>
    <t>30201</t>
  </si>
  <si>
    <t>办公费</t>
  </si>
  <si>
    <t>30299</t>
  </si>
  <si>
    <t>其他商品和服务支出</t>
  </si>
  <si>
    <t>530925210000000002265</t>
  </si>
  <si>
    <t>30217</t>
  </si>
  <si>
    <t>530925210000000002268</t>
  </si>
  <si>
    <t>退休人员公用经费</t>
  </si>
  <si>
    <t>行政单位离退休</t>
  </si>
  <si>
    <t>530925210000000002267</t>
  </si>
  <si>
    <t>工会经费</t>
  </si>
  <si>
    <t>30228</t>
  </si>
  <si>
    <t>530925210000000002264</t>
  </si>
  <si>
    <t>公务用车运行维护费</t>
  </si>
  <si>
    <t>30231</t>
  </si>
  <si>
    <t>530925210000000002266</t>
  </si>
  <si>
    <t>行政人员公务交通补贴</t>
  </si>
  <si>
    <t>30239</t>
  </si>
  <si>
    <t>其他交通费用</t>
  </si>
  <si>
    <t>530925231100001462413</t>
  </si>
  <si>
    <t>编制外长聘人员支出</t>
  </si>
  <si>
    <t>30199</t>
  </si>
  <si>
    <t>其他工资福利支出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</si>
  <si>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</si>
  <si>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</si>
  <si>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</si>
  <si>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</si>
  <si>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</si>
  <si>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</si>
  <si>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</si>
  <si>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全面深化改革专项资金</t>
  </si>
  <si>
    <t>事业发展类</t>
  </si>
  <si>
    <t>530925210000000001578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</si>
  <si>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</si>
  <si>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</si>
  <si>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</si>
  <si>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</si>
  <si>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</si>
  <si>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</si>
  <si>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</si>
  <si>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</si>
  <si>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</si>
  <si>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</si>
  <si>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</si>
  <si>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</si>
  <si>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全面深化改革专项资金</t>
  </si>
  <si>
    <t>负责处理县委全面深化改革委员会办公室日常行政工作，具体筹办委员会会议和县委改革工作会议；负责承担委员会重要文稿、文件等起草工作；负责改革办内部管理、资料管理、简报编印等工作；负责协调督促有关方面落实委员会的决定事项、工作部署和要求；负责对外联络沟通，加强对各专项小组工作的协调、督促、检查、推动；负责组织开展全县全面深化改革重大问题的深入调查、综合研究；承办领导交办的其他工作任务。</t>
  </si>
  <si>
    <t xml:space="preserve">      产出指标</t>
  </si>
  <si>
    <t>质量指标</t>
  </si>
  <si>
    <t>同意申报务运转：全面深化改革委员会办公室日常行政工作</t>
  </si>
  <si>
    <t>=</t>
  </si>
  <si>
    <t>%</t>
  </si>
  <si>
    <t>定量指标</t>
  </si>
  <si>
    <t>空公务运转：全面深化改革委员会办公室日常行政工作</t>
  </si>
  <si>
    <t xml:space="preserve">      效益指标</t>
  </si>
  <si>
    <t>可持续影响指标</t>
  </si>
  <si>
    <t>保障深化改革会议正常召开，调研工作正常开展</t>
  </si>
  <si>
    <t xml:space="preserve">      满意度指标</t>
  </si>
  <si>
    <t>服务对象满意度指标</t>
  </si>
  <si>
    <t>办公室正常运转：文稿、文件等起草工作；内部管理、资料管理、简报编印等工作</t>
  </si>
  <si>
    <t>空办公室正常运转：文稿、文件等起草工作；内部管理、资料管理、简报编印等工作</t>
  </si>
  <si>
    <t>预算06表</t>
  </si>
  <si>
    <t>政府性基金预算支出预算表</t>
  </si>
  <si>
    <t>单位名称：国库处</t>
  </si>
  <si>
    <t>单位名称</t>
  </si>
  <si>
    <t>本年政府性基金预算支出</t>
  </si>
  <si>
    <t>备注：本单位2023年无政府性基金预算支出预算，故此表为空表。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</si>
  <si>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</si>
  <si>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</si>
  <si>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</si>
  <si>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</si>
  <si>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</si>
  <si>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</si>
  <si>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</si>
  <si>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</si>
  <si>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</si>
  <si>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</si>
  <si>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</si>
  <si>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台式计算机采购</t>
  </si>
  <si>
    <t>A02010105 台式计算机</t>
  </si>
  <si>
    <t>台</t>
  </si>
  <si>
    <t>打印机采购</t>
  </si>
  <si>
    <t>A02021003 A4黑白打印机</t>
  </si>
  <si>
    <t xml:space="preserve">    一般公用经费</t>
  </si>
  <si>
    <t>复印纸采购</t>
  </si>
  <si>
    <t>A05040101 复印纸</t>
  </si>
  <si>
    <t>箱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</si>
  <si>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</si>
  <si>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</si>
  <si>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</si>
  <si>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</si>
  <si>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</si>
  <si>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</si>
  <si>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</si>
  <si>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</si>
  <si>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备注：本单位2023年无政府购买服务预算，故此表为空表。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</si>
  <si>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</si>
  <si>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</si>
  <si>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</si>
  <si>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</si>
  <si>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</si>
  <si>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备注：本单位2023年无县对下转移支付预算，故此表为空表。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</si>
  <si>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</si>
  <si>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</si>
  <si>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</si>
  <si>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</si>
  <si>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</si>
  <si>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</si>
  <si>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</si>
  <si>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</si>
  <si>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</si>
  <si>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</si>
  <si>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</si>
  <si>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</si>
  <si>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台式计算机</t>
  </si>
  <si>
    <t>黑白打印机</t>
  </si>
  <si>
    <t>备注：</t>
  </si>
  <si>
    <t>预算11表</t>
  </si>
  <si>
    <t>上级补助项目支出预算表</t>
  </si>
  <si>
    <t>上级补助</t>
  </si>
  <si>
    <t>备注：本单位2023年无上级补助项目支出预算，故此表为空表。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</si>
  <si>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</si>
  <si>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</si>
  <si>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</si>
  <si>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</si>
  <si>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</si>
  <si>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</si>
  <si>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备注：本单位2023年无项目中期规划预算，故此表为空表。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</si>
</sst>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</cellStyleXfs>
  <cellXfs count="24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9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right" vertical="center"/>
    </xf>
    <xf numFmtId="4" fontId="8" fillId="0" borderId="8" xfId="49" applyNumberFormat="1" applyFont="1" applyFill="1" applyBorder="1" applyAlignment="1" applyProtection="1">
      <alignment horizontal="right" vertical="center"/>
      <protection locked="0"/>
    </xf>
    <xf numFmtId="3" fontId="8" fillId="0" borderId="8" xfId="49" applyNumberFormat="1" applyFont="1" applyFill="1" applyBorder="1" applyAlignment="1" applyProtection="1">
      <alignment horizontal="right" vertical="center"/>
    </xf>
    <xf numFmtId="4" fontId="8" fillId="0" borderId="8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vertical="center"/>
      <protection locked="0"/>
    </xf>
    <xf numFmtId="0" fontId="8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12" fillId="0" borderId="5" xfId="49" applyFont="1" applyFill="1" applyBorder="1" applyAlignment="1" applyProtection="1">
      <alignment vertical="center"/>
    </xf>
    <xf numFmtId="0" fontId="13" fillId="0" borderId="5" xfId="49" applyFont="1" applyFill="1" applyBorder="1" applyAlignment="1" applyProtection="1">
      <alignment vertical="top"/>
      <protection locked="0"/>
    </xf>
    <xf numFmtId="0" fontId="12" fillId="0" borderId="6" xfId="49" applyFont="1" applyFill="1" applyBorder="1" applyAlignment="1" applyProtection="1">
      <alignment vertical="center"/>
    </xf>
    <xf numFmtId="0" fontId="13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13" fillId="0" borderId="7" xfId="49" applyFont="1" applyFill="1" applyBorder="1" applyAlignment="1" applyProtection="1">
      <alignment horizontal="left" vertical="top" wrapText="1"/>
      <protection locked="0"/>
    </xf>
    <xf numFmtId="0" fontId="13" fillId="0" borderId="7" xfId="49" applyFont="1" applyFill="1" applyBorder="1" applyAlignment="1" applyProtection="1">
      <alignment horizontal="left" vertical="top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13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13" fillId="0" borderId="7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8" fillId="0" borderId="7" xfId="49" applyNumberFormat="1" applyFont="1" applyFill="1" applyBorder="1" applyAlignment="1" applyProtection="1">
      <alignment horizontal="right" vertical="center"/>
    </xf>
    <xf numFmtId="4" fontId="13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right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4" fontId="4" fillId="0" borderId="7" xfId="49" applyNumberFormat="1" applyFont="1" applyFill="1" applyBorder="1" applyAlignment="1" applyProtection="1">
      <alignment horizontal="right" vertical="center" wrapText="1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6" sqref="B26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6" customWidth="1"/>
    <col min="6" max="16384" width="8" style="36"/>
  </cols>
  <sheetData>
    <row r="1" ht="13.5" customHeight="1" spans="1:4">
      <c r="A1" s="231" t="s">
        <v>0</v>
      </c>
      <c r="B1" s="3"/>
      <c r="C1" s="3"/>
      <c r="D1" s="113" t="s">
        <v>1</v>
      </c>
    </row>
    <row r="2" ht="36" customHeight="1" spans="1:4">
      <c r="A2" s="53" t="s">
        <v>2</v>
      </c>
      <c r="B2" s="232"/>
      <c r="C2" s="232"/>
      <c r="D2" s="232"/>
    </row>
    <row r="3" ht="21" customHeight="1" spans="1:4">
      <c r="A3" s="39" t="s">
        <v>3</v>
      </c>
      <c r="B3" s="182"/>
      <c r="C3" s="182"/>
      <c r="D3" s="11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86" t="s">
        <v>10</v>
      </c>
      <c r="B7" s="233" t="s">
        <v>11</v>
      </c>
      <c r="C7" s="186" t="s">
        <v>12</v>
      </c>
      <c r="D7" s="151">
        <v>840147.84</v>
      </c>
    </row>
    <row r="8" ht="20.25" customHeight="1" spans="1:4">
      <c r="A8" s="186" t="s">
        <v>13</v>
      </c>
      <c r="B8" s="184"/>
      <c r="C8" s="186" t="s">
        <v>14</v>
      </c>
      <c r="D8" s="151"/>
    </row>
    <row r="9" ht="20.25" customHeight="1" spans="1:4">
      <c r="A9" s="186" t="s">
        <v>15</v>
      </c>
      <c r="B9" s="184"/>
      <c r="C9" s="186" t="s">
        <v>16</v>
      </c>
      <c r="D9" s="151"/>
    </row>
    <row r="10" ht="20.25" customHeight="1" spans="1:4">
      <c r="A10" s="186" t="s">
        <v>17</v>
      </c>
      <c r="B10" s="185"/>
      <c r="C10" s="186" t="s">
        <v>18</v>
      </c>
      <c r="D10" s="151"/>
    </row>
    <row r="11" ht="21.75" customHeight="1" spans="1:4">
      <c r="A11" s="24" t="s">
        <v>19</v>
      </c>
      <c r="B11" s="184"/>
      <c r="C11" s="186" t="s">
        <v>20</v>
      </c>
      <c r="D11" s="151"/>
    </row>
    <row r="12" ht="20.25" customHeight="1" spans="1:4">
      <c r="A12" s="24" t="s">
        <v>21</v>
      </c>
      <c r="B12" s="185"/>
      <c r="C12" s="186" t="s">
        <v>22</v>
      </c>
      <c r="D12" s="151"/>
    </row>
    <row r="13" ht="20.25" customHeight="1" spans="1:4">
      <c r="A13" s="24" t="s">
        <v>23</v>
      </c>
      <c r="B13" s="185"/>
      <c r="C13" s="186" t="s">
        <v>24</v>
      </c>
      <c r="D13" s="151"/>
    </row>
    <row r="14" ht="20.25" customHeight="1" spans="1:4">
      <c r="A14" s="24" t="s">
        <v>25</v>
      </c>
      <c r="B14" s="185"/>
      <c r="C14" s="186" t="s">
        <v>26</v>
      </c>
      <c r="D14" s="151">
        <v>99346.36</v>
      </c>
    </row>
    <row r="15" ht="21" customHeight="1" spans="1:4">
      <c r="A15" s="234" t="s">
        <v>27</v>
      </c>
      <c r="B15" s="185"/>
      <c r="C15" s="186" t="s">
        <v>28</v>
      </c>
      <c r="D15" s="151">
        <v>66875.73</v>
      </c>
    </row>
    <row r="16" ht="21" customHeight="1" spans="1:4">
      <c r="A16" s="234" t="s">
        <v>29</v>
      </c>
      <c r="B16" s="235"/>
      <c r="C16" s="186" t="s">
        <v>30</v>
      </c>
      <c r="D16" s="188"/>
    </row>
    <row r="17" ht="21" customHeight="1" spans="1:4">
      <c r="A17" s="234" t="s">
        <v>31</v>
      </c>
      <c r="B17" s="235"/>
      <c r="C17" s="186" t="s">
        <v>32</v>
      </c>
      <c r="D17" s="188"/>
    </row>
    <row r="18" s="36" customFormat="1" ht="21" customHeight="1" spans="1:4">
      <c r="A18" s="234"/>
      <c r="B18" s="235"/>
      <c r="C18" s="186" t="s">
        <v>33</v>
      </c>
      <c r="D18" s="188"/>
    </row>
    <row r="19" s="36" customFormat="1" ht="21" customHeight="1" spans="1:4">
      <c r="A19" s="234"/>
      <c r="B19" s="235"/>
      <c r="C19" s="186" t="s">
        <v>34</v>
      </c>
      <c r="D19" s="188"/>
    </row>
    <row r="20" s="36" customFormat="1" ht="21" customHeight="1" spans="1:4">
      <c r="A20" s="234"/>
      <c r="B20" s="235"/>
      <c r="C20" s="186" t="s">
        <v>35</v>
      </c>
      <c r="D20" s="188"/>
    </row>
    <row r="21" s="36" customFormat="1" ht="21" customHeight="1" spans="1:4">
      <c r="A21" s="234"/>
      <c r="B21" s="235"/>
      <c r="C21" s="186" t="s">
        <v>36</v>
      </c>
      <c r="D21" s="188"/>
    </row>
    <row r="22" s="36" customFormat="1" ht="21" customHeight="1" spans="1:4">
      <c r="A22" s="234"/>
      <c r="B22" s="235"/>
      <c r="C22" s="186" t="s">
        <v>37</v>
      </c>
      <c r="D22" s="188"/>
    </row>
    <row r="23" s="36" customFormat="1" ht="21" customHeight="1" spans="1:4">
      <c r="A23" s="234"/>
      <c r="B23" s="235"/>
      <c r="C23" s="186" t="s">
        <v>38</v>
      </c>
      <c r="D23" s="188"/>
    </row>
    <row r="24" s="36" customFormat="1" ht="21" customHeight="1" spans="1:4">
      <c r="A24" s="234"/>
      <c r="B24" s="235"/>
      <c r="C24" s="186" t="s">
        <v>39</v>
      </c>
      <c r="D24" s="188"/>
    </row>
    <row r="25" s="36" customFormat="1" ht="21" customHeight="1" spans="1:4">
      <c r="A25" s="234"/>
      <c r="B25" s="235"/>
      <c r="C25" s="186" t="s">
        <v>40</v>
      </c>
      <c r="D25" s="151">
        <v>65312.64</v>
      </c>
    </row>
    <row r="26" s="36" customFormat="1" ht="21" customHeight="1" spans="1:4">
      <c r="A26" s="234"/>
      <c r="B26" s="235"/>
      <c r="C26" s="186" t="s">
        <v>41</v>
      </c>
      <c r="D26" s="188"/>
    </row>
    <row r="27" s="36" customFormat="1" ht="21" customHeight="1" spans="1:4">
      <c r="A27" s="234"/>
      <c r="B27" s="235"/>
      <c r="C27" s="186" t="s">
        <v>42</v>
      </c>
      <c r="D27" s="188"/>
    </row>
    <row r="28" s="36" customFormat="1" ht="21" customHeight="1" spans="1:4">
      <c r="A28" s="234"/>
      <c r="B28" s="235"/>
      <c r="C28" s="186" t="s">
        <v>43</v>
      </c>
      <c r="D28" s="188"/>
    </row>
    <row r="29" s="36" customFormat="1" ht="21" customHeight="1" spans="1:4">
      <c r="A29" s="234"/>
      <c r="B29" s="235"/>
      <c r="C29" s="186" t="s">
        <v>44</v>
      </c>
      <c r="D29" s="188"/>
    </row>
    <row r="30" ht="20.25" customHeight="1" spans="1:4">
      <c r="A30" s="236" t="s">
        <v>45</v>
      </c>
      <c r="B30" s="233" t="s">
        <v>11</v>
      </c>
      <c r="C30" s="187" t="s">
        <v>46</v>
      </c>
      <c r="D30" s="233" t="s">
        <v>11</v>
      </c>
    </row>
    <row r="31" ht="20.25" customHeight="1" spans="1:4">
      <c r="A31" s="237" t="s">
        <v>47</v>
      </c>
      <c r="B31" s="238"/>
      <c r="C31" s="186" t="s">
        <v>48</v>
      </c>
      <c r="D31" s="151" t="s">
        <v>49</v>
      </c>
    </row>
    <row r="32" ht="20.25" customHeight="1" spans="1:4">
      <c r="A32" s="239" t="s">
        <v>50</v>
      </c>
      <c r="B32" s="233" t="s">
        <v>11</v>
      </c>
      <c r="C32" s="187" t="s">
        <v>51</v>
      </c>
      <c r="D32" s="233" t="s">
        <v>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38" sqref="D38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4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3" t="s">
        <v>303</v>
      </c>
    </row>
    <row r="2" ht="26.25" customHeight="1" spans="1:6">
      <c r="A2" s="118" t="s">
        <v>304</v>
      </c>
      <c r="B2" s="118" t="s">
        <v>304</v>
      </c>
      <c r="C2" s="119"/>
      <c r="D2" s="120"/>
      <c r="E2" s="120"/>
      <c r="F2" s="120"/>
    </row>
    <row r="3" ht="13.5" customHeight="1" spans="1:6">
      <c r="A3" s="6" t="s">
        <v>3</v>
      </c>
      <c r="B3" s="6" t="s">
        <v>305</v>
      </c>
      <c r="C3" s="115"/>
      <c r="D3" s="117"/>
      <c r="E3" s="117"/>
      <c r="F3" s="113" t="s">
        <v>4</v>
      </c>
    </row>
    <row r="4" ht="19.5" customHeight="1" spans="1:6">
      <c r="A4" s="121" t="s">
        <v>306</v>
      </c>
      <c r="B4" s="122" t="s">
        <v>78</v>
      </c>
      <c r="C4" s="121" t="s">
        <v>79</v>
      </c>
      <c r="D4" s="12" t="s">
        <v>307</v>
      </c>
      <c r="E4" s="13"/>
      <c r="F4" s="14"/>
    </row>
    <row r="5" ht="18.75" customHeight="1" spans="1:6">
      <c r="A5" s="123"/>
      <c r="B5" s="124"/>
      <c r="C5" s="123"/>
      <c r="D5" s="17" t="s">
        <v>57</v>
      </c>
      <c r="E5" s="12" t="s">
        <v>81</v>
      </c>
      <c r="F5" s="17" t="s">
        <v>82</v>
      </c>
    </row>
    <row r="6" ht="18.75" customHeight="1" spans="1:6">
      <c r="A6" s="57">
        <v>1</v>
      </c>
      <c r="B6" s="125" t="s">
        <v>169</v>
      </c>
      <c r="C6" s="57">
        <v>3</v>
      </c>
      <c r="D6" s="68">
        <v>4</v>
      </c>
      <c r="E6" s="68">
        <v>5</v>
      </c>
      <c r="F6" s="68">
        <v>6</v>
      </c>
    </row>
    <row r="7" ht="21" customHeight="1" spans="1:6">
      <c r="A7" s="23" t="s">
        <v>73</v>
      </c>
      <c r="B7" s="23"/>
      <c r="C7" s="23"/>
      <c r="D7" s="126" t="s">
        <v>73</v>
      </c>
      <c r="E7" s="127" t="s">
        <v>73</v>
      </c>
      <c r="F7" s="127" t="s">
        <v>73</v>
      </c>
    </row>
    <row r="8" ht="21" customHeight="1" spans="1:6">
      <c r="A8" s="23"/>
      <c r="B8" s="23" t="s">
        <v>73</v>
      </c>
      <c r="C8" s="23" t="s">
        <v>73</v>
      </c>
      <c r="D8" s="128" t="s">
        <v>73</v>
      </c>
      <c r="E8" s="129" t="s">
        <v>73</v>
      </c>
      <c r="F8" s="129" t="s">
        <v>73</v>
      </c>
    </row>
    <row r="9" ht="18.75" customHeight="1" spans="1:6">
      <c r="A9" s="130" t="s">
        <v>128</v>
      </c>
      <c r="B9" s="130" t="s">
        <v>128</v>
      </c>
      <c r="C9" s="131" t="s">
        <v>128</v>
      </c>
      <c r="D9" s="128" t="s">
        <v>73</v>
      </c>
      <c r="E9" s="129" t="s">
        <v>73</v>
      </c>
      <c r="F9" s="129" t="s">
        <v>73</v>
      </c>
    </row>
    <row r="10" customHeight="1" spans="1:1">
      <c r="A10" s="1" t="s">
        <v>308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D20" sqref="D20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7" t="s">
        <v>309</v>
      </c>
    </row>
    <row r="2" ht="27.75" customHeight="1" spans="1:18">
      <c r="A2" s="38" t="s">
        <v>310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75"/>
      <c r="P3" s="75"/>
      <c r="Q3" s="75"/>
      <c r="R3" s="113" t="s">
        <v>176</v>
      </c>
    </row>
    <row r="4" ht="15.75" customHeight="1" spans="1:18">
      <c r="A4" s="11" t="s">
        <v>311</v>
      </c>
      <c r="B4" s="80" t="s">
        <v>312</v>
      </c>
      <c r="C4" s="80" t="s">
        <v>313</v>
      </c>
      <c r="D4" s="80" t="s">
        <v>314</v>
      </c>
      <c r="E4" s="80" t="s">
        <v>315</v>
      </c>
      <c r="F4" s="80" t="s">
        <v>316</v>
      </c>
      <c r="G4" s="41" t="s">
        <v>192</v>
      </c>
      <c r="H4" s="41"/>
      <c r="I4" s="41"/>
      <c r="J4" s="41"/>
      <c r="K4" s="99"/>
      <c r="L4" s="41"/>
      <c r="M4" s="41"/>
      <c r="N4" s="41"/>
      <c r="O4" s="100"/>
      <c r="P4" s="99"/>
      <c r="Q4" s="100"/>
      <c r="R4" s="42"/>
    </row>
    <row r="5" ht="17.25" customHeight="1" spans="1:18">
      <c r="A5" s="16"/>
      <c r="B5" s="82"/>
      <c r="C5" s="82"/>
      <c r="D5" s="82"/>
      <c r="E5" s="82"/>
      <c r="F5" s="82"/>
      <c r="G5" s="82" t="s">
        <v>57</v>
      </c>
      <c r="H5" s="82" t="s">
        <v>60</v>
      </c>
      <c r="I5" s="82" t="s">
        <v>317</v>
      </c>
      <c r="J5" s="82" t="s">
        <v>318</v>
      </c>
      <c r="K5" s="83" t="s">
        <v>319</v>
      </c>
      <c r="L5" s="101" t="s">
        <v>64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200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7" customHeight="1" spans="1:18">
      <c r="A7" s="20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ht="41" customHeight="1" spans="1:18">
      <c r="A8" s="108" t="s">
        <v>72</v>
      </c>
      <c r="B8" s="45"/>
      <c r="C8" s="45"/>
      <c r="D8" s="45"/>
      <c r="E8" s="109"/>
      <c r="F8" s="110"/>
      <c r="G8" s="110">
        <v>38350</v>
      </c>
      <c r="H8" s="110">
        <v>38350</v>
      </c>
      <c r="I8" s="89" t="s">
        <v>73</v>
      </c>
      <c r="J8" s="89" t="s">
        <v>73</v>
      </c>
      <c r="K8" s="89" t="s">
        <v>73</v>
      </c>
      <c r="L8" s="89" t="s">
        <v>73</v>
      </c>
      <c r="M8" s="89" t="s">
        <v>73</v>
      </c>
      <c r="N8" s="89" t="s">
        <v>73</v>
      </c>
      <c r="O8" s="71" t="s">
        <v>73</v>
      </c>
      <c r="P8" s="89" t="s">
        <v>73</v>
      </c>
      <c r="Q8" s="89" t="s">
        <v>73</v>
      </c>
      <c r="R8" s="89" t="s">
        <v>73</v>
      </c>
    </row>
    <row r="9" ht="36" customHeight="1" spans="1:18">
      <c r="A9" s="108" t="s">
        <v>75</v>
      </c>
      <c r="B9" s="45" t="s">
        <v>73</v>
      </c>
      <c r="C9" s="45" t="s">
        <v>73</v>
      </c>
      <c r="D9" s="45" t="s">
        <v>73</v>
      </c>
      <c r="E9" s="109" t="s">
        <v>73</v>
      </c>
      <c r="F9" s="110"/>
      <c r="G9" s="110">
        <v>38350</v>
      </c>
      <c r="H9" s="110">
        <v>38350</v>
      </c>
      <c r="I9" s="91"/>
      <c r="J9" s="91"/>
      <c r="K9" s="89"/>
      <c r="L9" s="91"/>
      <c r="M9" s="91"/>
      <c r="N9" s="91"/>
      <c r="O9" s="71"/>
      <c r="P9" s="89"/>
      <c r="Q9" s="89"/>
      <c r="R9" s="91"/>
    </row>
    <row r="10" ht="34" customHeight="1" spans="1:18">
      <c r="A10" s="108" t="s">
        <v>287</v>
      </c>
      <c r="B10" s="45" t="s">
        <v>320</v>
      </c>
      <c r="C10" s="45" t="s">
        <v>321</v>
      </c>
      <c r="D10" s="45" t="s">
        <v>322</v>
      </c>
      <c r="E10" s="111">
        <v>2</v>
      </c>
      <c r="F10" s="112"/>
      <c r="G10" s="112">
        <v>13600</v>
      </c>
      <c r="H10" s="112">
        <v>13600</v>
      </c>
      <c r="I10" s="91"/>
      <c r="J10" s="91"/>
      <c r="K10" s="89"/>
      <c r="L10" s="91"/>
      <c r="M10" s="91"/>
      <c r="N10" s="91"/>
      <c r="O10" s="71"/>
      <c r="P10" s="89"/>
      <c r="Q10" s="89"/>
      <c r="R10" s="91"/>
    </row>
    <row r="11" ht="39" customHeight="1" spans="1:18">
      <c r="A11" s="108" t="s">
        <v>287</v>
      </c>
      <c r="B11" s="45" t="s">
        <v>323</v>
      </c>
      <c r="C11" s="45" t="s">
        <v>324</v>
      </c>
      <c r="D11" s="45" t="s">
        <v>322</v>
      </c>
      <c r="E11" s="111">
        <v>1</v>
      </c>
      <c r="F11" s="112"/>
      <c r="G11" s="112">
        <v>16000</v>
      </c>
      <c r="H11" s="112">
        <v>16000</v>
      </c>
      <c r="I11" s="91"/>
      <c r="J11" s="91"/>
      <c r="K11" s="89"/>
      <c r="L11" s="91"/>
      <c r="M11" s="91"/>
      <c r="N11" s="91"/>
      <c r="O11" s="71"/>
      <c r="P11" s="89"/>
      <c r="Q11" s="89"/>
      <c r="R11" s="91"/>
    </row>
    <row r="12" ht="25.5" customHeight="1" spans="1:18">
      <c r="A12" s="108" t="s">
        <v>325</v>
      </c>
      <c r="B12" s="45" t="s">
        <v>326</v>
      </c>
      <c r="C12" s="45" t="s">
        <v>327</v>
      </c>
      <c r="D12" s="45" t="s">
        <v>328</v>
      </c>
      <c r="E12" s="111">
        <v>50</v>
      </c>
      <c r="F12" s="112"/>
      <c r="G12" s="112">
        <v>8750</v>
      </c>
      <c r="H12" s="112">
        <v>8750</v>
      </c>
      <c r="I12" s="91" t="s">
        <v>73</v>
      </c>
      <c r="J12" s="91" t="s">
        <v>73</v>
      </c>
      <c r="K12" s="89" t="s">
        <v>73</v>
      </c>
      <c r="L12" s="91" t="s">
        <v>73</v>
      </c>
      <c r="M12" s="91" t="s">
        <v>73</v>
      </c>
      <c r="N12" s="91" t="s">
        <v>73</v>
      </c>
      <c r="O12" s="71" t="s">
        <v>73</v>
      </c>
      <c r="P12" s="89" t="s">
        <v>73</v>
      </c>
      <c r="Q12" s="89" t="s">
        <v>73</v>
      </c>
      <c r="R12" s="91" t="s">
        <v>73</v>
      </c>
    </row>
    <row r="13" ht="21" customHeight="1" spans="1:18">
      <c r="A13" s="92" t="s">
        <v>128</v>
      </c>
      <c r="B13" s="93"/>
      <c r="C13" s="93"/>
      <c r="D13" s="93"/>
      <c r="E13" s="91"/>
      <c r="F13" s="89" t="s">
        <v>73</v>
      </c>
      <c r="G13" s="110">
        <v>38350</v>
      </c>
      <c r="H13" s="110">
        <v>38350</v>
      </c>
      <c r="I13" s="89" t="s">
        <v>73</v>
      </c>
      <c r="J13" s="89" t="s">
        <v>73</v>
      </c>
      <c r="K13" s="89" t="s">
        <v>73</v>
      </c>
      <c r="L13" s="89" t="s">
        <v>73</v>
      </c>
      <c r="M13" s="89" t="s">
        <v>73</v>
      </c>
      <c r="N13" s="89" t="s">
        <v>73</v>
      </c>
      <c r="O13" s="71" t="s">
        <v>73</v>
      </c>
      <c r="P13" s="89" t="s">
        <v>73</v>
      </c>
      <c r="Q13" s="89" t="s">
        <v>73</v>
      </c>
      <c r="R13" s="89" t="s">
        <v>73</v>
      </c>
    </row>
  </sheetData>
  <mergeCells count="16">
    <mergeCell ref="A2:R2"/>
    <mergeCell ref="A3:F3"/>
    <mergeCell ref="G4:R4"/>
    <mergeCell ref="L5:R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F16" sqref="F16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76"/>
      <c r="B1" s="76"/>
      <c r="C1" s="76"/>
      <c r="D1" s="77"/>
      <c r="E1" s="77"/>
      <c r="F1" s="77"/>
      <c r="G1" s="76"/>
      <c r="H1" s="76"/>
      <c r="I1" s="76"/>
      <c r="J1" s="76"/>
      <c r="K1" s="95"/>
      <c r="L1" s="65"/>
      <c r="M1" s="65"/>
      <c r="N1" s="65"/>
      <c r="O1" s="60"/>
      <c r="P1" s="96"/>
      <c r="Q1" s="60"/>
      <c r="R1" s="105" t="s">
        <v>329</v>
      </c>
    </row>
    <row r="2" ht="27.75" customHeight="1" spans="1:18">
      <c r="A2" s="38" t="s">
        <v>330</v>
      </c>
      <c r="B2" s="78"/>
      <c r="C2" s="78"/>
      <c r="D2" s="54"/>
      <c r="E2" s="54"/>
      <c r="F2" s="54"/>
      <c r="G2" s="78"/>
      <c r="H2" s="78"/>
      <c r="I2" s="78"/>
      <c r="J2" s="78"/>
      <c r="K2" s="97"/>
      <c r="L2" s="78"/>
      <c r="M2" s="78"/>
      <c r="N2" s="78"/>
      <c r="O2" s="54"/>
      <c r="P2" s="97"/>
      <c r="Q2" s="54"/>
      <c r="R2" s="78"/>
    </row>
    <row r="3" ht="18.75" customHeight="1" spans="1:18">
      <c r="A3" s="62" t="s">
        <v>3</v>
      </c>
      <c r="B3" s="63"/>
      <c r="C3" s="63"/>
      <c r="D3" s="79"/>
      <c r="E3" s="79"/>
      <c r="F3" s="79"/>
      <c r="G3" s="63"/>
      <c r="H3" s="63"/>
      <c r="I3" s="63"/>
      <c r="J3" s="63"/>
      <c r="K3" s="95"/>
      <c r="L3" s="65"/>
      <c r="M3" s="65"/>
      <c r="N3" s="65"/>
      <c r="O3" s="75"/>
      <c r="P3" s="98"/>
      <c r="Q3" s="75"/>
      <c r="R3" s="106" t="s">
        <v>176</v>
      </c>
    </row>
    <row r="4" ht="15.75" customHeight="1" spans="1:18">
      <c r="A4" s="11" t="s">
        <v>311</v>
      </c>
      <c r="B4" s="80" t="s">
        <v>331</v>
      </c>
      <c r="C4" s="80" t="s">
        <v>332</v>
      </c>
      <c r="D4" s="81" t="s">
        <v>333</v>
      </c>
      <c r="E4" s="81" t="s">
        <v>334</v>
      </c>
      <c r="F4" s="81" t="s">
        <v>335</v>
      </c>
      <c r="G4" s="41" t="s">
        <v>192</v>
      </c>
      <c r="H4" s="41"/>
      <c r="I4" s="41"/>
      <c r="J4" s="41"/>
      <c r="K4" s="99"/>
      <c r="L4" s="41"/>
      <c r="M4" s="41"/>
      <c r="N4" s="41"/>
      <c r="O4" s="100"/>
      <c r="P4" s="99"/>
      <c r="Q4" s="100"/>
      <c r="R4" s="42"/>
    </row>
    <row r="5" ht="17.25" customHeight="1" spans="1:18">
      <c r="A5" s="16"/>
      <c r="B5" s="82"/>
      <c r="C5" s="82"/>
      <c r="D5" s="83"/>
      <c r="E5" s="83"/>
      <c r="F5" s="83"/>
      <c r="G5" s="82" t="s">
        <v>57</v>
      </c>
      <c r="H5" s="82" t="s">
        <v>60</v>
      </c>
      <c r="I5" s="82" t="s">
        <v>317</v>
      </c>
      <c r="J5" s="82" t="s">
        <v>318</v>
      </c>
      <c r="K5" s="83" t="s">
        <v>319</v>
      </c>
      <c r="L5" s="101" t="s">
        <v>336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5"/>
      <c r="E6" s="85"/>
      <c r="F6" s="85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200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5" customHeight="1" spans="1:18">
      <c r="A7" s="20">
        <v>1</v>
      </c>
      <c r="B7" s="86">
        <v>2</v>
      </c>
      <c r="C7" s="86">
        <v>3</v>
      </c>
      <c r="D7" s="20">
        <v>4</v>
      </c>
      <c r="E7" s="86">
        <v>5</v>
      </c>
      <c r="F7" s="86">
        <v>6</v>
      </c>
      <c r="G7" s="20">
        <v>7</v>
      </c>
      <c r="H7" s="86">
        <v>8</v>
      </c>
      <c r="I7" s="86">
        <v>9</v>
      </c>
      <c r="J7" s="20">
        <v>10</v>
      </c>
      <c r="K7" s="86">
        <v>11</v>
      </c>
      <c r="L7" s="86">
        <v>12</v>
      </c>
      <c r="M7" s="20">
        <v>13</v>
      </c>
      <c r="N7" s="86">
        <v>14</v>
      </c>
      <c r="O7" s="86">
        <v>15</v>
      </c>
      <c r="P7" s="20">
        <v>16</v>
      </c>
      <c r="Q7" s="86">
        <v>17</v>
      </c>
      <c r="R7" s="86">
        <v>18</v>
      </c>
    </row>
    <row r="8" ht="21" customHeight="1" spans="1:18">
      <c r="A8" s="87" t="s">
        <v>73</v>
      </c>
      <c r="B8" s="88"/>
      <c r="C8" s="88"/>
      <c r="D8" s="89"/>
      <c r="E8" s="89"/>
      <c r="F8" s="89"/>
      <c r="G8" s="89" t="s">
        <v>73</v>
      </c>
      <c r="H8" s="89" t="s">
        <v>73</v>
      </c>
      <c r="I8" s="89" t="s">
        <v>73</v>
      </c>
      <c r="J8" s="89" t="s">
        <v>73</v>
      </c>
      <c r="K8" s="89" t="s">
        <v>73</v>
      </c>
      <c r="L8" s="89" t="s">
        <v>73</v>
      </c>
      <c r="M8" s="89" t="s">
        <v>73</v>
      </c>
      <c r="N8" s="89" t="s">
        <v>73</v>
      </c>
      <c r="O8" s="71" t="s">
        <v>73</v>
      </c>
      <c r="P8" s="89" t="s">
        <v>73</v>
      </c>
      <c r="Q8" s="89" t="s">
        <v>73</v>
      </c>
      <c r="R8" s="89" t="s">
        <v>73</v>
      </c>
    </row>
    <row r="9" ht="49.5" customHeight="1" spans="1:18">
      <c r="A9" s="87" t="s">
        <v>73</v>
      </c>
      <c r="B9" s="88" t="s">
        <v>73</v>
      </c>
      <c r="C9" s="88" t="s">
        <v>73</v>
      </c>
      <c r="D9" s="90" t="s">
        <v>73</v>
      </c>
      <c r="E9" s="90" t="s">
        <v>73</v>
      </c>
      <c r="F9" s="90" t="s">
        <v>73</v>
      </c>
      <c r="G9" s="91" t="s">
        <v>73</v>
      </c>
      <c r="H9" s="91" t="s">
        <v>73</v>
      </c>
      <c r="I9" s="91" t="s">
        <v>73</v>
      </c>
      <c r="J9" s="91" t="s">
        <v>73</v>
      </c>
      <c r="K9" s="89" t="s">
        <v>73</v>
      </c>
      <c r="L9" s="91" t="s">
        <v>73</v>
      </c>
      <c r="M9" s="91" t="s">
        <v>73</v>
      </c>
      <c r="N9" s="91" t="s">
        <v>73</v>
      </c>
      <c r="O9" s="71" t="s">
        <v>73</v>
      </c>
      <c r="P9" s="89" t="s">
        <v>73</v>
      </c>
      <c r="Q9" s="89" t="s">
        <v>73</v>
      </c>
      <c r="R9" s="91" t="s">
        <v>73</v>
      </c>
    </row>
    <row r="10" ht="21" customHeight="1" spans="1:18">
      <c r="A10" s="92" t="s">
        <v>128</v>
      </c>
      <c r="B10" s="93"/>
      <c r="C10" s="94"/>
      <c r="D10" s="89"/>
      <c r="E10" s="89"/>
      <c r="F10" s="89"/>
      <c r="G10" s="89" t="s">
        <v>73</v>
      </c>
      <c r="H10" s="89" t="s">
        <v>73</v>
      </c>
      <c r="I10" s="89" t="s">
        <v>73</v>
      </c>
      <c r="J10" s="89" t="s">
        <v>73</v>
      </c>
      <c r="K10" s="89" t="s">
        <v>73</v>
      </c>
      <c r="L10" s="89" t="s">
        <v>73</v>
      </c>
      <c r="M10" s="89" t="s">
        <v>73</v>
      </c>
      <c r="N10" s="89" t="s">
        <v>73</v>
      </c>
      <c r="O10" s="71" t="s">
        <v>73</v>
      </c>
      <c r="P10" s="89" t="s">
        <v>73</v>
      </c>
      <c r="Q10" s="89" t="s">
        <v>73</v>
      </c>
      <c r="R10" s="89" t="s">
        <v>73</v>
      </c>
    </row>
    <row r="11" customHeight="1" spans="1:1">
      <c r="A11" s="1" t="s">
        <v>337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A10" sqref="A10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0" width="13.5714285714286" style="1" customWidth="1"/>
    <col min="11" max="11" width="9.14285714285714" style="36" customWidth="1"/>
    <col min="12" max="16384" width="9.14285714285714" style="36"/>
  </cols>
  <sheetData>
    <row r="1" ht="13.5" customHeight="1" spans="1:10">
      <c r="A1" s="3"/>
      <c r="B1" s="3"/>
      <c r="C1" s="3"/>
      <c r="D1" s="61"/>
      <c r="J1" s="60" t="s">
        <v>338</v>
      </c>
    </row>
    <row r="2" ht="27.75" customHeight="1" spans="1:10">
      <c r="A2" s="38" t="s">
        <v>339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2" t="s">
        <v>3</v>
      </c>
      <c r="B3" s="63"/>
      <c r="C3" s="63"/>
      <c r="D3" s="64"/>
      <c r="E3" s="65"/>
      <c r="F3" s="65"/>
      <c r="G3" s="65"/>
      <c r="H3" s="65"/>
      <c r="I3" s="65"/>
      <c r="J3" s="75" t="s">
        <v>176</v>
      </c>
    </row>
    <row r="4" ht="19.5" customHeight="1" spans="1:10">
      <c r="A4" s="17" t="s">
        <v>340</v>
      </c>
      <c r="B4" s="12" t="s">
        <v>192</v>
      </c>
      <c r="C4" s="13"/>
      <c r="D4" s="13"/>
      <c r="E4" s="66" t="s">
        <v>341</v>
      </c>
      <c r="F4" s="66"/>
      <c r="G4" s="66"/>
      <c r="H4" s="66"/>
      <c r="I4" s="66"/>
      <c r="J4" s="66"/>
    </row>
    <row r="5" ht="40.5" customHeight="1" spans="1:10">
      <c r="A5" s="20"/>
      <c r="B5" s="29" t="s">
        <v>57</v>
      </c>
      <c r="C5" s="11" t="s">
        <v>60</v>
      </c>
      <c r="D5" s="67" t="s">
        <v>342</v>
      </c>
      <c r="E5" s="66"/>
      <c r="F5" s="66"/>
      <c r="G5" s="66"/>
      <c r="H5" s="66"/>
      <c r="I5" s="66"/>
      <c r="J5" s="66"/>
    </row>
    <row r="6" ht="19.5" customHeight="1" spans="1:10">
      <c r="A6" s="68">
        <v>1</v>
      </c>
      <c r="B6" s="68">
        <v>2</v>
      </c>
      <c r="C6" s="68">
        <v>3</v>
      </c>
      <c r="D6" s="69">
        <v>4</v>
      </c>
      <c r="E6" s="66">
        <v>5</v>
      </c>
      <c r="F6" s="66">
        <v>6</v>
      </c>
      <c r="G6" s="66">
        <v>7</v>
      </c>
      <c r="H6" s="70">
        <v>8</v>
      </c>
      <c r="I6" s="66">
        <v>9</v>
      </c>
      <c r="J6" s="66">
        <v>10</v>
      </c>
    </row>
    <row r="7" ht="19.5" customHeight="1" spans="1:10">
      <c r="A7" s="30" t="s">
        <v>73</v>
      </c>
      <c r="B7" s="71" t="s">
        <v>73</v>
      </c>
      <c r="C7" s="71" t="s">
        <v>73</v>
      </c>
      <c r="D7" s="72" t="s">
        <v>73</v>
      </c>
      <c r="E7" s="73" t="s">
        <v>73</v>
      </c>
      <c r="F7" s="73" t="s">
        <v>73</v>
      </c>
      <c r="G7" s="73" t="s">
        <v>73</v>
      </c>
      <c r="H7" s="73" t="s">
        <v>73</v>
      </c>
      <c r="I7" s="73" t="s">
        <v>73</v>
      </c>
      <c r="J7" s="73" t="s">
        <v>73</v>
      </c>
    </row>
    <row r="8" ht="19.5" customHeight="1" spans="1:10">
      <c r="A8" s="59" t="s">
        <v>73</v>
      </c>
      <c r="B8" s="71" t="s">
        <v>73</v>
      </c>
      <c r="C8" s="71" t="s">
        <v>73</v>
      </c>
      <c r="D8" s="72" t="s">
        <v>73</v>
      </c>
      <c r="E8" s="73" t="s">
        <v>73</v>
      </c>
      <c r="F8" s="73" t="s">
        <v>73</v>
      </c>
      <c r="G8" s="73" t="s">
        <v>73</v>
      </c>
      <c r="H8" s="73" t="s">
        <v>73</v>
      </c>
      <c r="I8" s="73" t="s">
        <v>73</v>
      </c>
      <c r="J8" s="73" t="s">
        <v>73</v>
      </c>
    </row>
    <row r="9" ht="19.5" customHeight="1" spans="1:10">
      <c r="A9" s="74" t="s">
        <v>57</v>
      </c>
      <c r="B9" s="71" t="s">
        <v>73</v>
      </c>
      <c r="C9" s="71" t="s">
        <v>73</v>
      </c>
      <c r="D9" s="72" t="s">
        <v>73</v>
      </c>
      <c r="E9" s="73" t="s">
        <v>73</v>
      </c>
      <c r="F9" s="73" t="s">
        <v>73</v>
      </c>
      <c r="G9" s="73" t="s">
        <v>73</v>
      </c>
      <c r="H9" s="73" t="s">
        <v>73</v>
      </c>
      <c r="I9" s="73" t="s">
        <v>73</v>
      </c>
      <c r="J9" s="73" t="s">
        <v>73</v>
      </c>
    </row>
    <row r="10" customHeight="1" spans="1:1">
      <c r="A10" s="1" t="s">
        <v>343</v>
      </c>
    </row>
  </sheetData>
  <mergeCells count="5">
    <mergeCell ref="A2:J2"/>
    <mergeCell ref="A3:I3"/>
    <mergeCell ref="B4:D4"/>
    <mergeCell ref="E4:J4"/>
    <mergeCell ref="A4:A5"/>
  </mergeCells>
  <printOptions horizontalCentered="1"/>
  <pageMargins left="1" right="1" top="0.75" bottom="0.75" header="0" footer="0"/>
  <pageSetup paperSize="9" scale="9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2" sqref="A2:K2"/>
    </sheetView>
  </sheetViews>
  <sheetFormatPr defaultColWidth="9.14285714285714" defaultRowHeight="12" customHeight="1" outlineLevelRow="7"/>
  <cols>
    <col min="1" max="1" width="27.8571428571429" style="35" customWidth="1"/>
    <col min="2" max="2" width="27.8571428571429" style="36" customWidth="1"/>
    <col min="3" max="3" width="27.8571428571429" style="35" customWidth="1"/>
    <col min="4" max="4" width="15" style="35" customWidth="1"/>
    <col min="5" max="5" width="14.5714285714286" style="35" customWidth="1"/>
    <col min="6" max="6" width="23.5714285714286" style="35" customWidth="1"/>
    <col min="7" max="7" width="11.2857142857143" style="36" customWidth="1"/>
    <col min="8" max="8" width="18.7142857142857" style="35" customWidth="1"/>
    <col min="9" max="9" width="15.5714285714286" style="36" customWidth="1"/>
    <col min="10" max="10" width="18.8571428571429" style="36" customWidth="1"/>
    <col min="11" max="11" width="23.2857142857143" style="35" customWidth="1"/>
    <col min="12" max="12" width="9.14285714285714" style="36" customWidth="1"/>
    <col min="13" max="16384" width="9.14285714285714" style="36"/>
  </cols>
  <sheetData>
    <row r="1" customHeight="1" spans="11:11">
      <c r="K1" s="60" t="s">
        <v>344</v>
      </c>
    </row>
    <row r="2" ht="28.5" customHeight="1" spans="1:11">
      <c r="A2" s="53" t="s">
        <v>345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3" t="s">
        <v>277</v>
      </c>
      <c r="B4" s="57" t="s">
        <v>186</v>
      </c>
      <c r="C4" s="43" t="s">
        <v>278</v>
      </c>
      <c r="D4" s="43" t="s">
        <v>279</v>
      </c>
      <c r="E4" s="43" t="s">
        <v>280</v>
      </c>
      <c r="F4" s="43" t="s">
        <v>281</v>
      </c>
      <c r="G4" s="57" t="s">
        <v>282</v>
      </c>
      <c r="H4" s="43" t="s">
        <v>283</v>
      </c>
      <c r="I4" s="57" t="s">
        <v>284</v>
      </c>
      <c r="J4" s="57" t="s">
        <v>285</v>
      </c>
      <c r="K4" s="43" t="s">
        <v>286</v>
      </c>
    </row>
    <row r="5" ht="14.25" customHeight="1" spans="1:11">
      <c r="A5" s="43">
        <v>1</v>
      </c>
      <c r="B5" s="57">
        <v>2</v>
      </c>
      <c r="C5" s="43">
        <v>3</v>
      </c>
      <c r="D5" s="43">
        <v>4</v>
      </c>
      <c r="E5" s="43">
        <v>5</v>
      </c>
      <c r="F5" s="43">
        <v>6</v>
      </c>
      <c r="G5" s="57">
        <v>7</v>
      </c>
      <c r="H5" s="43">
        <v>8</v>
      </c>
      <c r="I5" s="57">
        <v>9</v>
      </c>
      <c r="J5" s="57">
        <v>10</v>
      </c>
      <c r="K5" s="43">
        <v>11</v>
      </c>
    </row>
    <row r="6" ht="42" customHeight="1" spans="1:11">
      <c r="A6" s="30" t="s">
        <v>73</v>
      </c>
      <c r="B6" s="58"/>
      <c r="C6" s="59"/>
      <c r="D6" s="59"/>
      <c r="E6" s="59"/>
      <c r="F6" s="44"/>
      <c r="G6" s="50"/>
      <c r="H6" s="44"/>
      <c r="I6" s="50"/>
      <c r="J6" s="50"/>
      <c r="K6" s="44"/>
    </row>
    <row r="7" ht="54" customHeight="1" spans="1:11">
      <c r="A7" s="23" t="s">
        <v>73</v>
      </c>
      <c r="B7" s="23" t="s">
        <v>73</v>
      </c>
      <c r="C7" s="23" t="s">
        <v>73</v>
      </c>
      <c r="D7" s="23" t="s">
        <v>73</v>
      </c>
      <c r="E7" s="23" t="s">
        <v>73</v>
      </c>
      <c r="F7" s="30" t="s">
        <v>73</v>
      </c>
      <c r="G7" s="23" t="s">
        <v>73</v>
      </c>
      <c r="H7" s="30" t="s">
        <v>73</v>
      </c>
      <c r="I7" s="23" t="s">
        <v>73</v>
      </c>
      <c r="J7" s="23" t="s">
        <v>73</v>
      </c>
      <c r="K7" s="30" t="s">
        <v>73</v>
      </c>
    </row>
    <row r="8" customHeight="1" spans="1:1">
      <c r="A8" s="35" t="s">
        <v>343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F34" sqref="F34"/>
    </sheetView>
  </sheetViews>
  <sheetFormatPr defaultColWidth="9.14285714285714" defaultRowHeight="12" customHeight="1" outlineLevelCol="7"/>
  <cols>
    <col min="1" max="1" width="29" style="35" customWidth="1"/>
    <col min="2" max="2" width="18.7142857142857" style="35" customWidth="1"/>
    <col min="3" max="3" width="24.8571428571429" style="35" customWidth="1"/>
    <col min="4" max="4" width="23.5714285714286" style="35" customWidth="1"/>
    <col min="5" max="5" width="17.8571428571429" style="35" customWidth="1"/>
    <col min="6" max="6" width="23.5714285714286" style="35" customWidth="1"/>
    <col min="7" max="7" width="25.1428571428571" style="35" customWidth="1"/>
    <col min="8" max="8" width="18.8571428571429" style="35" customWidth="1"/>
    <col min="9" max="9" width="9.14285714285714" style="36" customWidth="1"/>
    <col min="10" max="16384" width="9.14285714285714" style="36"/>
  </cols>
  <sheetData>
    <row r="1" ht="14.25" customHeight="1" spans="8:8">
      <c r="H1" s="37" t="s">
        <v>346</v>
      </c>
    </row>
    <row r="2" ht="28.5" customHeight="1" spans="1:8">
      <c r="A2" s="38" t="s">
        <v>347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306</v>
      </c>
      <c r="B4" s="11" t="s">
        <v>348</v>
      </c>
      <c r="C4" s="11" t="s">
        <v>349</v>
      </c>
      <c r="D4" s="11" t="s">
        <v>350</v>
      </c>
      <c r="E4" s="11" t="s">
        <v>351</v>
      </c>
      <c r="F4" s="40" t="s">
        <v>352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315</v>
      </c>
      <c r="G5" s="43" t="s">
        <v>353</v>
      </c>
      <c r="H5" s="43" t="s">
        <v>354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72</v>
      </c>
      <c r="B7" s="44" t="s">
        <v>355</v>
      </c>
      <c r="C7" s="45" t="s">
        <v>321</v>
      </c>
      <c r="D7" s="46" t="s">
        <v>356</v>
      </c>
      <c r="E7" s="44" t="s">
        <v>322</v>
      </c>
      <c r="F7" s="44">
        <v>2</v>
      </c>
      <c r="G7" s="47">
        <v>6800</v>
      </c>
      <c r="H7" s="47">
        <v>13600</v>
      </c>
    </row>
    <row r="8" ht="24" customHeight="1" spans="1:8">
      <c r="A8" s="48" t="s">
        <v>72</v>
      </c>
      <c r="B8" s="44" t="s">
        <v>355</v>
      </c>
      <c r="C8" s="45" t="s">
        <v>324</v>
      </c>
      <c r="D8" s="46" t="s">
        <v>357</v>
      </c>
      <c r="E8" s="49" t="s">
        <v>322</v>
      </c>
      <c r="F8" s="48">
        <v>1</v>
      </c>
      <c r="G8" s="50">
        <v>16000</v>
      </c>
      <c r="H8" s="50">
        <v>16000</v>
      </c>
    </row>
    <row r="9" ht="24" customHeight="1" spans="1:8">
      <c r="A9" s="51" t="s">
        <v>57</v>
      </c>
      <c r="B9" s="52"/>
      <c r="C9" s="52"/>
      <c r="D9" s="52"/>
      <c r="E9" s="52"/>
      <c r="F9" s="52"/>
      <c r="G9" s="49"/>
      <c r="H9" s="50">
        <f>H7+H8</f>
        <v>29600</v>
      </c>
    </row>
    <row r="10" customHeight="1" spans="1:1">
      <c r="A10" s="35" t="s">
        <v>358</v>
      </c>
    </row>
  </sheetData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K11"/>
  <sheetViews>
    <sheetView workbookViewId="0">
      <selection activeCell="B13" sqref="B13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359</v>
      </c>
    </row>
    <row r="2" ht="27.75" customHeight="1" spans="1:11">
      <c r="A2" s="5" t="s">
        <v>360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176</v>
      </c>
    </row>
    <row r="4" ht="21.75" customHeight="1" spans="1:11">
      <c r="A4" s="10" t="s">
        <v>267</v>
      </c>
      <c r="B4" s="10" t="s">
        <v>187</v>
      </c>
      <c r="C4" s="10" t="s">
        <v>185</v>
      </c>
      <c r="D4" s="11" t="s">
        <v>188</v>
      </c>
      <c r="E4" s="11" t="s">
        <v>189</v>
      </c>
      <c r="F4" s="11" t="s">
        <v>268</v>
      </c>
      <c r="G4" s="11" t="s">
        <v>269</v>
      </c>
      <c r="H4" s="17" t="s">
        <v>57</v>
      </c>
      <c r="I4" s="12" t="s">
        <v>361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73</v>
      </c>
      <c r="C8" s="30"/>
      <c r="D8" s="30"/>
      <c r="E8" s="30"/>
      <c r="F8" s="30"/>
      <c r="G8" s="30"/>
      <c r="H8" s="31" t="s">
        <v>73</v>
      </c>
      <c r="I8" s="31" t="s">
        <v>73</v>
      </c>
      <c r="J8" s="31" t="s">
        <v>73</v>
      </c>
      <c r="K8" s="31"/>
    </row>
    <row r="9" ht="18.75" customHeight="1" spans="1:11">
      <c r="A9" s="23" t="s">
        <v>73</v>
      </c>
      <c r="B9" s="23" t="s">
        <v>73</v>
      </c>
      <c r="C9" s="23" t="s">
        <v>73</v>
      </c>
      <c r="D9" s="23" t="s">
        <v>73</v>
      </c>
      <c r="E9" s="23" t="s">
        <v>73</v>
      </c>
      <c r="F9" s="23" t="s">
        <v>73</v>
      </c>
      <c r="G9" s="23" t="s">
        <v>73</v>
      </c>
      <c r="H9" s="25" t="s">
        <v>73</v>
      </c>
      <c r="I9" s="25" t="s">
        <v>73</v>
      </c>
      <c r="J9" s="25" t="s">
        <v>73</v>
      </c>
      <c r="K9" s="25"/>
    </row>
    <row r="10" ht="18.75" customHeight="1" spans="1:11">
      <c r="A10" s="32" t="s">
        <v>128</v>
      </c>
      <c r="B10" s="33"/>
      <c r="C10" s="33"/>
      <c r="D10" s="33"/>
      <c r="E10" s="33"/>
      <c r="F10" s="33"/>
      <c r="G10" s="34"/>
      <c r="H10" s="25" t="s">
        <v>73</v>
      </c>
      <c r="I10" s="25" t="s">
        <v>73</v>
      </c>
      <c r="J10" s="25" t="s">
        <v>73</v>
      </c>
      <c r="K10" s="25"/>
    </row>
    <row r="11" customHeight="1" spans="1:1">
      <c r="A11" s="1" t="s">
        <v>362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80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  <pageSetUpPr fitToPage="1"/>
  </sheetPr>
  <dimension ref="A1:G11"/>
  <sheetViews>
    <sheetView workbookViewId="0">
      <selection activeCell="E23" sqref="E23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363</v>
      </c>
    </row>
    <row r="2" ht="27.75" customHeight="1" spans="1:7">
      <c r="A2" s="5" t="s">
        <v>364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176</v>
      </c>
    </row>
    <row r="4" ht="21.75" customHeight="1" spans="1:7">
      <c r="A4" s="10" t="s">
        <v>185</v>
      </c>
      <c r="B4" s="10" t="s">
        <v>267</v>
      </c>
      <c r="C4" s="10" t="s">
        <v>187</v>
      </c>
      <c r="D4" s="11" t="s">
        <v>365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366</v>
      </c>
      <c r="F5" s="11" t="s">
        <v>367</v>
      </c>
      <c r="G5" s="11" t="s">
        <v>368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73</v>
      </c>
      <c r="B8" s="24"/>
      <c r="C8" s="24"/>
      <c r="D8" s="23"/>
      <c r="E8" s="25" t="s">
        <v>73</v>
      </c>
      <c r="F8" s="25" t="s">
        <v>73</v>
      </c>
      <c r="G8" s="25" t="s">
        <v>73</v>
      </c>
    </row>
    <row r="9" ht="18.75" customHeight="1" spans="1:7">
      <c r="A9" s="23"/>
      <c r="B9" s="23" t="s">
        <v>73</v>
      </c>
      <c r="C9" s="23" t="s">
        <v>73</v>
      </c>
      <c r="D9" s="23" t="s">
        <v>73</v>
      </c>
      <c r="E9" s="25" t="s">
        <v>73</v>
      </c>
      <c r="F9" s="25" t="s">
        <v>73</v>
      </c>
      <c r="G9" s="25" t="s">
        <v>73</v>
      </c>
    </row>
    <row r="10" ht="18.75" customHeight="1" spans="1:7">
      <c r="A10" s="26" t="s">
        <v>57</v>
      </c>
      <c r="B10" s="27" t="s">
        <v>73</v>
      </c>
      <c r="C10" s="27"/>
      <c r="D10" s="28"/>
      <c r="E10" s="25" t="s">
        <v>73</v>
      </c>
      <c r="F10" s="25" t="s">
        <v>73</v>
      </c>
      <c r="G10" s="25" t="s">
        <v>73</v>
      </c>
    </row>
    <row r="11" customHeight="1" spans="1:1">
      <c r="A11" s="1" t="s">
        <v>369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D33" sqref="D33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98" t="s">
        <v>52</v>
      </c>
      <c r="U1" s="4" t="s">
        <v>52</v>
      </c>
    </row>
    <row r="2" ht="36" customHeight="1" spans="1:21">
      <c r="A2" s="205" t="s">
        <v>53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98" t="s">
        <v>4</v>
      </c>
      <c r="U3" s="9" t="s">
        <v>54</v>
      </c>
    </row>
    <row r="4" ht="18.75" customHeight="1" spans="1:21">
      <c r="A4" s="206" t="s">
        <v>55</v>
      </c>
      <c r="B4" s="207" t="s">
        <v>56</v>
      </c>
      <c r="C4" s="207" t="s">
        <v>57</v>
      </c>
      <c r="D4" s="208" t="s">
        <v>58</v>
      </c>
      <c r="E4" s="209"/>
      <c r="F4" s="209"/>
      <c r="G4" s="209"/>
      <c r="H4" s="209"/>
      <c r="I4" s="130"/>
      <c r="J4" s="209"/>
      <c r="K4" s="209"/>
      <c r="L4" s="209"/>
      <c r="M4" s="209"/>
      <c r="N4" s="130"/>
      <c r="O4" s="200"/>
      <c r="P4" s="208" t="s">
        <v>47</v>
      </c>
      <c r="Q4" s="208"/>
      <c r="R4" s="208"/>
      <c r="S4" s="208"/>
      <c r="T4" s="209"/>
      <c r="U4" s="224"/>
    </row>
    <row r="5" ht="24.75" customHeight="1" spans="1:21">
      <c r="A5" s="210"/>
      <c r="B5" s="211"/>
      <c r="C5" s="211"/>
      <c r="D5" s="211" t="s">
        <v>59</v>
      </c>
      <c r="E5" s="211" t="s">
        <v>60</v>
      </c>
      <c r="F5" s="211" t="s">
        <v>61</v>
      </c>
      <c r="G5" s="211" t="s">
        <v>62</v>
      </c>
      <c r="H5" s="211" t="s">
        <v>63</v>
      </c>
      <c r="I5" s="217" t="s">
        <v>64</v>
      </c>
      <c r="J5" s="218"/>
      <c r="K5" s="218"/>
      <c r="L5" s="218"/>
      <c r="M5" s="218"/>
      <c r="N5" s="217"/>
      <c r="O5" s="219"/>
      <c r="P5" s="220" t="s">
        <v>59</v>
      </c>
      <c r="Q5" s="220" t="s">
        <v>60</v>
      </c>
      <c r="R5" s="206" t="s">
        <v>61</v>
      </c>
      <c r="S5" s="207" t="s">
        <v>62</v>
      </c>
      <c r="T5" s="225" t="s">
        <v>63</v>
      </c>
      <c r="U5" s="207" t="s">
        <v>64</v>
      </c>
    </row>
    <row r="6" ht="24.75" customHeight="1" spans="1:21">
      <c r="A6" s="199"/>
      <c r="B6" s="212"/>
      <c r="C6" s="212"/>
      <c r="D6" s="212"/>
      <c r="E6" s="212"/>
      <c r="F6" s="212"/>
      <c r="G6" s="212"/>
      <c r="H6" s="212"/>
      <c r="I6" s="22" t="s">
        <v>59</v>
      </c>
      <c r="J6" s="221" t="s">
        <v>65</v>
      </c>
      <c r="K6" s="221" t="s">
        <v>66</v>
      </c>
      <c r="L6" s="221" t="s">
        <v>67</v>
      </c>
      <c r="M6" s="221" t="s">
        <v>68</v>
      </c>
      <c r="N6" s="221" t="s">
        <v>69</v>
      </c>
      <c r="O6" s="221" t="s">
        <v>70</v>
      </c>
      <c r="P6" s="222"/>
      <c r="Q6" s="222"/>
      <c r="R6" s="226"/>
      <c r="S6" s="222"/>
      <c r="T6" s="212"/>
      <c r="U6" s="212"/>
    </row>
    <row r="7" ht="16.5" customHeight="1" spans="1:21">
      <c r="A7" s="195">
        <v>1</v>
      </c>
      <c r="B7" s="21">
        <v>2</v>
      </c>
      <c r="C7" s="21">
        <v>3</v>
      </c>
      <c r="D7" s="21">
        <v>4</v>
      </c>
      <c r="E7" s="213">
        <v>5</v>
      </c>
      <c r="F7" s="214">
        <v>6</v>
      </c>
      <c r="G7" s="214">
        <v>7</v>
      </c>
      <c r="H7" s="213">
        <v>8</v>
      </c>
      <c r="I7" s="213">
        <v>9</v>
      </c>
      <c r="J7" s="214">
        <v>10</v>
      </c>
      <c r="K7" s="214">
        <v>11</v>
      </c>
      <c r="L7" s="213">
        <v>12</v>
      </c>
      <c r="M7" s="213">
        <v>13</v>
      </c>
      <c r="N7" s="22">
        <v>14</v>
      </c>
      <c r="O7" s="21">
        <v>15</v>
      </c>
      <c r="P7" s="223">
        <v>16</v>
      </c>
      <c r="Q7" s="227">
        <v>17</v>
      </c>
      <c r="R7" s="228">
        <v>18</v>
      </c>
      <c r="S7" s="228">
        <v>19</v>
      </c>
      <c r="T7" s="228">
        <v>20</v>
      </c>
      <c r="U7" s="229">
        <v>0.02</v>
      </c>
    </row>
    <row r="8" ht="16.5" customHeight="1" spans="1:21">
      <c r="A8" s="137" t="s">
        <v>71</v>
      </c>
      <c r="B8" s="137" t="s">
        <v>72</v>
      </c>
      <c r="C8" s="173">
        <v>1071682.57</v>
      </c>
      <c r="D8" s="173">
        <v>1071682.57</v>
      </c>
      <c r="E8" s="158">
        <v>1071682.57</v>
      </c>
      <c r="F8" s="71" t="s">
        <v>73</v>
      </c>
      <c r="G8" s="71" t="s">
        <v>73</v>
      </c>
      <c r="H8" s="71" t="s">
        <v>73</v>
      </c>
      <c r="I8" s="71" t="s">
        <v>73</v>
      </c>
      <c r="J8" s="71" t="s">
        <v>73</v>
      </c>
      <c r="K8" s="71" t="s">
        <v>73</v>
      </c>
      <c r="L8" s="71" t="s">
        <v>73</v>
      </c>
      <c r="M8" s="71" t="s">
        <v>73</v>
      </c>
      <c r="N8" s="71" t="s">
        <v>73</v>
      </c>
      <c r="O8" s="71" t="s">
        <v>73</v>
      </c>
      <c r="P8" s="71" t="s">
        <v>73</v>
      </c>
      <c r="Q8" s="71" t="s">
        <v>73</v>
      </c>
      <c r="R8" s="230" t="s">
        <v>73</v>
      </c>
      <c r="S8" s="89"/>
      <c r="T8" s="91"/>
      <c r="U8" s="89"/>
    </row>
    <row r="9" ht="16.5" customHeight="1" spans="1:21">
      <c r="A9" s="137" t="s">
        <v>74</v>
      </c>
      <c r="B9" s="137" t="s">
        <v>75</v>
      </c>
      <c r="C9" s="173">
        <v>1071682.57</v>
      </c>
      <c r="D9" s="173">
        <v>1071682.57</v>
      </c>
      <c r="E9" s="158">
        <v>1071682.57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230"/>
      <c r="S9" s="89"/>
      <c r="T9" s="89"/>
      <c r="U9" s="89"/>
    </row>
    <row r="10" ht="16.5" customHeight="1" spans="1:21">
      <c r="A10" s="215" t="s">
        <v>57</v>
      </c>
      <c r="B10" s="216"/>
      <c r="C10" s="158">
        <v>1071682.57</v>
      </c>
      <c r="D10" s="158">
        <v>1071682.57</v>
      </c>
      <c r="E10" s="158">
        <v>1071682.57</v>
      </c>
      <c r="F10" s="71" t="s">
        <v>73</v>
      </c>
      <c r="G10" s="71" t="s">
        <v>73</v>
      </c>
      <c r="H10" s="71" t="s">
        <v>73</v>
      </c>
      <c r="I10" s="71" t="s">
        <v>73</v>
      </c>
      <c r="J10" s="71" t="s">
        <v>73</v>
      </c>
      <c r="K10" s="71" t="s">
        <v>73</v>
      </c>
      <c r="L10" s="71" t="s">
        <v>73</v>
      </c>
      <c r="M10" s="71" t="s">
        <v>73</v>
      </c>
      <c r="N10" s="71" t="s">
        <v>73</v>
      </c>
      <c r="O10" s="71" t="s">
        <v>73</v>
      </c>
      <c r="P10" s="71" t="s">
        <v>73</v>
      </c>
      <c r="Q10" s="71" t="s">
        <v>73</v>
      </c>
      <c r="R10" s="230" t="s">
        <v>73</v>
      </c>
      <c r="S10" s="89"/>
      <c r="T10" s="89"/>
      <c r="U10" s="8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472222222222222" right="0.472222222222222" top="0.75" bottom="0.75" header="0" footer="0"/>
  <pageSetup paperSize="9" scale="5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7"/>
  <sheetViews>
    <sheetView workbookViewId="0">
      <selection activeCell="B31" sqref="B31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76</v>
      </c>
    </row>
    <row r="2" ht="28.5" customHeight="1" spans="1:16">
      <c r="A2" s="5" t="s">
        <v>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1" t="s">
        <v>3</v>
      </c>
      <c r="B3" s="192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7"/>
      <c r="P3" s="37" t="s">
        <v>4</v>
      </c>
    </row>
    <row r="4" s="1" customFormat="1" ht="17.25" customHeight="1" spans="1:16">
      <c r="A4" s="193" t="s">
        <v>78</v>
      </c>
      <c r="B4" s="193" t="s">
        <v>79</v>
      </c>
      <c r="C4" s="194" t="s">
        <v>57</v>
      </c>
      <c r="D4" s="195" t="s">
        <v>60</v>
      </c>
      <c r="E4" s="196"/>
      <c r="F4" s="197"/>
      <c r="G4" s="198" t="s">
        <v>61</v>
      </c>
      <c r="H4" s="198" t="s">
        <v>62</v>
      </c>
      <c r="I4" s="193" t="s">
        <v>80</v>
      </c>
      <c r="J4" s="195" t="s">
        <v>64</v>
      </c>
      <c r="K4" s="201"/>
      <c r="L4" s="201"/>
      <c r="M4" s="201"/>
      <c r="N4" s="201"/>
      <c r="O4" s="196"/>
      <c r="P4" s="202"/>
    </row>
    <row r="5" s="1" customFormat="1" ht="26.25" customHeight="1" spans="1:16">
      <c r="A5" s="199"/>
      <c r="B5" s="199"/>
      <c r="C5" s="199"/>
      <c r="D5" s="199" t="s">
        <v>59</v>
      </c>
      <c r="E5" s="22" t="s">
        <v>81</v>
      </c>
      <c r="F5" s="22" t="s">
        <v>82</v>
      </c>
      <c r="G5" s="199"/>
      <c r="H5" s="199"/>
      <c r="I5" s="199"/>
      <c r="J5" s="21" t="s">
        <v>59</v>
      </c>
      <c r="K5" s="203" t="s">
        <v>83</v>
      </c>
      <c r="L5" s="203" t="s">
        <v>84</v>
      </c>
      <c r="M5" s="203" t="s">
        <v>85</v>
      </c>
      <c r="N5" s="203" t="s">
        <v>86</v>
      </c>
      <c r="O5" s="204" t="s">
        <v>87</v>
      </c>
      <c r="P5" s="203" t="s">
        <v>88</v>
      </c>
    </row>
    <row r="6" ht="16.5" customHeight="1" spans="1:16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  <c r="P6" s="68">
        <v>16</v>
      </c>
    </row>
    <row r="7" ht="20.25" customHeight="1" spans="1:16">
      <c r="A7" s="137" t="s">
        <v>89</v>
      </c>
      <c r="B7" s="137" t="s">
        <v>90</v>
      </c>
      <c r="C7" s="173">
        <v>840147.84</v>
      </c>
      <c r="D7" s="173">
        <v>740147.84</v>
      </c>
      <c r="E7" s="158">
        <v>100000</v>
      </c>
      <c r="F7" s="71" t="s">
        <v>73</v>
      </c>
      <c r="G7" s="71" t="s">
        <v>73</v>
      </c>
      <c r="H7" s="151" t="s">
        <v>73</v>
      </c>
      <c r="I7" s="71" t="s">
        <v>73</v>
      </c>
      <c r="J7" s="151" t="s">
        <v>73</v>
      </c>
      <c r="K7" s="151" t="s">
        <v>73</v>
      </c>
      <c r="L7" s="151" t="s">
        <v>73</v>
      </c>
      <c r="M7" s="71" t="s">
        <v>73</v>
      </c>
      <c r="N7" s="151" t="s">
        <v>73</v>
      </c>
      <c r="O7" s="151" t="s">
        <v>73</v>
      </c>
      <c r="P7" s="151" t="s">
        <v>73</v>
      </c>
    </row>
    <row r="8" ht="17.25" customHeight="1" spans="1:16">
      <c r="A8" s="137" t="s">
        <v>91</v>
      </c>
      <c r="B8" s="137" t="s">
        <v>92</v>
      </c>
      <c r="C8" s="173">
        <v>152608</v>
      </c>
      <c r="D8" s="173">
        <v>52608</v>
      </c>
      <c r="E8" s="158">
        <v>100000</v>
      </c>
      <c r="F8" s="151"/>
      <c r="G8" s="71"/>
      <c r="H8" s="151"/>
      <c r="I8" s="151"/>
      <c r="J8" s="151"/>
      <c r="K8" s="151"/>
      <c r="L8" s="151"/>
      <c r="M8" s="151"/>
      <c r="N8" s="151"/>
      <c r="O8" s="151"/>
      <c r="P8" s="151"/>
    </row>
    <row r="9" ht="17.25" customHeight="1" spans="1:16">
      <c r="A9" s="137" t="s">
        <v>93</v>
      </c>
      <c r="B9" s="137" t="s">
        <v>94</v>
      </c>
      <c r="C9" s="173">
        <v>152608</v>
      </c>
      <c r="D9" s="173">
        <v>52608</v>
      </c>
      <c r="E9" s="158">
        <v>100000</v>
      </c>
      <c r="F9" s="151"/>
      <c r="G9" s="71"/>
      <c r="H9" s="151"/>
      <c r="I9" s="151"/>
      <c r="J9" s="151"/>
      <c r="K9" s="151"/>
      <c r="L9" s="151"/>
      <c r="M9" s="151"/>
      <c r="N9" s="151"/>
      <c r="O9" s="151"/>
      <c r="P9" s="151"/>
    </row>
    <row r="10" ht="17.25" customHeight="1" spans="1:16">
      <c r="A10" s="137" t="s">
        <v>95</v>
      </c>
      <c r="B10" s="137" t="s">
        <v>96</v>
      </c>
      <c r="C10" s="173">
        <v>687539.84</v>
      </c>
      <c r="D10" s="173">
        <v>687539.84</v>
      </c>
      <c r="E10" s="158"/>
      <c r="F10" s="151"/>
      <c r="G10" s="71"/>
      <c r="H10" s="151"/>
      <c r="I10" s="151"/>
      <c r="J10" s="151"/>
      <c r="K10" s="151"/>
      <c r="L10" s="151"/>
      <c r="M10" s="151"/>
      <c r="N10" s="151"/>
      <c r="O10" s="151"/>
      <c r="P10" s="151"/>
    </row>
    <row r="11" ht="17.25" customHeight="1" spans="1:16">
      <c r="A11" s="137" t="s">
        <v>97</v>
      </c>
      <c r="B11" s="137" t="s">
        <v>94</v>
      </c>
      <c r="C11" s="173">
        <v>687539.84</v>
      </c>
      <c r="D11" s="173">
        <v>687539.84</v>
      </c>
      <c r="E11" s="158"/>
      <c r="F11" s="151"/>
      <c r="G11" s="71"/>
      <c r="H11" s="151"/>
      <c r="I11" s="151"/>
      <c r="J11" s="151"/>
      <c r="K11" s="151"/>
      <c r="L11" s="151"/>
      <c r="M11" s="151"/>
      <c r="N11" s="151"/>
      <c r="O11" s="151"/>
      <c r="P11" s="151"/>
    </row>
    <row r="12" ht="17.25" customHeight="1" spans="1:16">
      <c r="A12" s="137" t="s">
        <v>98</v>
      </c>
      <c r="B12" s="137" t="s">
        <v>99</v>
      </c>
      <c r="C12" s="173">
        <v>99346.36</v>
      </c>
      <c r="D12" s="173">
        <v>99346.36</v>
      </c>
      <c r="E12" s="158"/>
      <c r="F12" s="151"/>
      <c r="G12" s="71"/>
      <c r="H12" s="151"/>
      <c r="I12" s="151"/>
      <c r="J12" s="151"/>
      <c r="K12" s="151"/>
      <c r="L12" s="151"/>
      <c r="M12" s="151"/>
      <c r="N12" s="151"/>
      <c r="O12" s="151"/>
      <c r="P12" s="151"/>
    </row>
    <row r="13" ht="17.25" customHeight="1" spans="1:16">
      <c r="A13" s="137" t="s">
        <v>100</v>
      </c>
      <c r="B13" s="137" t="s">
        <v>101</v>
      </c>
      <c r="C13" s="173">
        <v>91840.36</v>
      </c>
      <c r="D13" s="173">
        <v>91840.36</v>
      </c>
      <c r="E13" s="158"/>
      <c r="F13" s="151"/>
      <c r="G13" s="71"/>
      <c r="H13" s="151"/>
      <c r="I13" s="151"/>
      <c r="J13" s="151"/>
      <c r="K13" s="151"/>
      <c r="L13" s="151"/>
      <c r="M13" s="151"/>
      <c r="N13" s="151"/>
      <c r="O13" s="151"/>
      <c r="P13" s="151"/>
    </row>
    <row r="14" ht="17.25" customHeight="1" spans="1:16">
      <c r="A14" s="137" t="s">
        <v>102</v>
      </c>
      <c r="B14" s="137" t="s">
        <v>103</v>
      </c>
      <c r="C14" s="173">
        <v>1200</v>
      </c>
      <c r="D14" s="173">
        <v>1200</v>
      </c>
      <c r="E14" s="158"/>
      <c r="F14" s="151"/>
      <c r="G14" s="71"/>
      <c r="H14" s="151"/>
      <c r="I14" s="151"/>
      <c r="J14" s="151"/>
      <c r="K14" s="151"/>
      <c r="L14" s="151"/>
      <c r="M14" s="151"/>
      <c r="N14" s="151"/>
      <c r="O14" s="151"/>
      <c r="P14" s="151"/>
    </row>
    <row r="15" ht="17.25" customHeight="1" spans="1:16">
      <c r="A15" s="137" t="s">
        <v>104</v>
      </c>
      <c r="B15" s="137" t="s">
        <v>105</v>
      </c>
      <c r="C15" s="173">
        <v>87083.52</v>
      </c>
      <c r="D15" s="173">
        <v>87083.52</v>
      </c>
      <c r="E15" s="158"/>
      <c r="F15" s="151"/>
      <c r="G15" s="71"/>
      <c r="H15" s="151"/>
      <c r="I15" s="151"/>
      <c r="J15" s="151"/>
      <c r="K15" s="151"/>
      <c r="L15" s="151"/>
      <c r="M15" s="151"/>
      <c r="N15" s="151"/>
      <c r="O15" s="151"/>
      <c r="P15" s="151"/>
    </row>
    <row r="16" ht="17.25" customHeight="1" spans="1:16">
      <c r="A16" s="137" t="s">
        <v>106</v>
      </c>
      <c r="B16" s="137" t="s">
        <v>107</v>
      </c>
      <c r="C16" s="173">
        <v>3556.84</v>
      </c>
      <c r="D16" s="173">
        <v>3556.84</v>
      </c>
      <c r="E16" s="158"/>
      <c r="F16" s="151"/>
      <c r="G16" s="71"/>
      <c r="H16" s="151"/>
      <c r="I16" s="151"/>
      <c r="J16" s="151"/>
      <c r="K16" s="151"/>
      <c r="L16" s="151"/>
      <c r="M16" s="151"/>
      <c r="N16" s="151"/>
      <c r="O16" s="151"/>
      <c r="P16" s="151"/>
    </row>
    <row r="17" ht="17.25" customHeight="1" spans="1:16">
      <c r="A17" s="137" t="s">
        <v>108</v>
      </c>
      <c r="B17" s="137" t="s">
        <v>109</v>
      </c>
      <c r="C17" s="173">
        <v>7506</v>
      </c>
      <c r="D17" s="173">
        <v>7506</v>
      </c>
      <c r="E17" s="158"/>
      <c r="F17" s="151"/>
      <c r="G17" s="71"/>
      <c r="H17" s="151"/>
      <c r="I17" s="151"/>
      <c r="J17" s="151"/>
      <c r="K17" s="151"/>
      <c r="L17" s="151"/>
      <c r="M17" s="151"/>
      <c r="N17" s="151"/>
      <c r="O17" s="151"/>
      <c r="P17" s="151"/>
    </row>
    <row r="18" ht="17.25" customHeight="1" spans="1:16">
      <c r="A18" s="137" t="s">
        <v>110</v>
      </c>
      <c r="B18" s="137" t="s">
        <v>111</v>
      </c>
      <c r="C18" s="173">
        <v>7506</v>
      </c>
      <c r="D18" s="173">
        <v>7506</v>
      </c>
      <c r="E18" s="158"/>
      <c r="F18" s="151"/>
      <c r="G18" s="71"/>
      <c r="H18" s="151"/>
      <c r="I18" s="151"/>
      <c r="J18" s="151"/>
      <c r="K18" s="151"/>
      <c r="L18" s="151"/>
      <c r="M18" s="151"/>
      <c r="N18" s="151"/>
      <c r="O18" s="151"/>
      <c r="P18" s="151"/>
    </row>
    <row r="19" ht="17.25" customHeight="1" spans="1:16">
      <c r="A19" s="137" t="s">
        <v>112</v>
      </c>
      <c r="B19" s="137" t="s">
        <v>113</v>
      </c>
      <c r="C19" s="173">
        <v>66875.73</v>
      </c>
      <c r="D19" s="173">
        <v>66875.73</v>
      </c>
      <c r="E19" s="158"/>
      <c r="F19" s="151"/>
      <c r="G19" s="71"/>
      <c r="H19" s="151"/>
      <c r="I19" s="151"/>
      <c r="J19" s="151"/>
      <c r="K19" s="151"/>
      <c r="L19" s="151"/>
      <c r="M19" s="151"/>
      <c r="N19" s="151"/>
      <c r="O19" s="151"/>
      <c r="P19" s="151"/>
    </row>
    <row r="20" ht="17.25" customHeight="1" spans="1:16">
      <c r="A20" s="137" t="s">
        <v>114</v>
      </c>
      <c r="B20" s="137" t="s">
        <v>115</v>
      </c>
      <c r="C20" s="173">
        <v>66875.73</v>
      </c>
      <c r="D20" s="173">
        <v>66875.73</v>
      </c>
      <c r="E20" s="158"/>
      <c r="F20" s="151"/>
      <c r="G20" s="71"/>
      <c r="H20" s="151"/>
      <c r="I20" s="151"/>
      <c r="J20" s="151"/>
      <c r="K20" s="151"/>
      <c r="L20" s="151"/>
      <c r="M20" s="151"/>
      <c r="N20" s="151"/>
      <c r="O20" s="151"/>
      <c r="P20" s="151"/>
    </row>
    <row r="21" ht="17.25" customHeight="1" spans="1:16">
      <c r="A21" s="137" t="s">
        <v>116</v>
      </c>
      <c r="B21" s="137" t="s">
        <v>117</v>
      </c>
      <c r="C21" s="173">
        <v>49904.71</v>
      </c>
      <c r="D21" s="173">
        <v>49904.71</v>
      </c>
      <c r="E21" s="158"/>
      <c r="F21" s="151"/>
      <c r="G21" s="71"/>
      <c r="H21" s="151"/>
      <c r="I21" s="151"/>
      <c r="J21" s="151"/>
      <c r="K21" s="151"/>
      <c r="L21" s="151"/>
      <c r="M21" s="151"/>
      <c r="N21" s="151"/>
      <c r="O21" s="151"/>
      <c r="P21" s="151"/>
    </row>
    <row r="22" ht="17.25" customHeight="1" spans="1:16">
      <c r="A22" s="137" t="s">
        <v>118</v>
      </c>
      <c r="B22" s="137" t="s">
        <v>119</v>
      </c>
      <c r="C22" s="173">
        <v>13671.84</v>
      </c>
      <c r="D22" s="173">
        <v>13671.84</v>
      </c>
      <c r="E22" s="158"/>
      <c r="F22" s="151"/>
      <c r="G22" s="71"/>
      <c r="H22" s="151"/>
      <c r="I22" s="151"/>
      <c r="J22" s="151"/>
      <c r="K22" s="151"/>
      <c r="L22" s="151"/>
      <c r="M22" s="151"/>
      <c r="N22" s="151"/>
      <c r="O22" s="151"/>
      <c r="P22" s="151"/>
    </row>
    <row r="23" ht="17.25" customHeight="1" spans="1:16">
      <c r="A23" s="137" t="s">
        <v>120</v>
      </c>
      <c r="B23" s="137" t="s">
        <v>121</v>
      </c>
      <c r="C23" s="173">
        <v>3299.18</v>
      </c>
      <c r="D23" s="173">
        <v>3299.18</v>
      </c>
      <c r="E23" s="158"/>
      <c r="F23" s="151"/>
      <c r="G23" s="71"/>
      <c r="H23" s="151"/>
      <c r="I23" s="151"/>
      <c r="J23" s="151"/>
      <c r="K23" s="151"/>
      <c r="L23" s="151"/>
      <c r="M23" s="151"/>
      <c r="N23" s="151"/>
      <c r="O23" s="151"/>
      <c r="P23" s="151"/>
    </row>
    <row r="24" ht="17.25" customHeight="1" spans="1:16">
      <c r="A24" s="137" t="s">
        <v>122</v>
      </c>
      <c r="B24" s="137" t="s">
        <v>123</v>
      </c>
      <c r="C24" s="173">
        <v>65312.64</v>
      </c>
      <c r="D24" s="173">
        <v>65312.64</v>
      </c>
      <c r="E24" s="158"/>
      <c r="F24" s="151"/>
      <c r="G24" s="71"/>
      <c r="H24" s="151"/>
      <c r="I24" s="151"/>
      <c r="J24" s="151"/>
      <c r="K24" s="151"/>
      <c r="L24" s="151"/>
      <c r="M24" s="151"/>
      <c r="N24" s="151"/>
      <c r="O24" s="151"/>
      <c r="P24" s="151"/>
    </row>
    <row r="25" ht="17.25" customHeight="1" spans="1:16">
      <c r="A25" s="137" t="s">
        <v>124</v>
      </c>
      <c r="B25" s="137" t="s">
        <v>125</v>
      </c>
      <c r="C25" s="173">
        <v>65312.64</v>
      </c>
      <c r="D25" s="173">
        <v>65312.64</v>
      </c>
      <c r="E25" s="158"/>
      <c r="F25" s="151"/>
      <c r="G25" s="71"/>
      <c r="H25" s="151"/>
      <c r="I25" s="151"/>
      <c r="J25" s="151"/>
      <c r="K25" s="151"/>
      <c r="L25" s="151"/>
      <c r="M25" s="151"/>
      <c r="N25" s="151"/>
      <c r="O25" s="151"/>
      <c r="P25" s="151"/>
    </row>
    <row r="26" ht="17.25" customHeight="1" spans="1:16">
      <c r="A26" s="137" t="s">
        <v>126</v>
      </c>
      <c r="B26" s="137" t="s">
        <v>127</v>
      </c>
      <c r="C26" s="173">
        <v>65312.64</v>
      </c>
      <c r="D26" s="173">
        <v>65312.64</v>
      </c>
      <c r="E26" s="158"/>
      <c r="F26" s="151"/>
      <c r="G26" s="71"/>
      <c r="H26" s="151"/>
      <c r="I26" s="151"/>
      <c r="J26" s="151"/>
      <c r="K26" s="151"/>
      <c r="L26" s="151"/>
      <c r="M26" s="151"/>
      <c r="N26" s="151"/>
      <c r="O26" s="151"/>
      <c r="P26" s="151"/>
    </row>
    <row r="27" ht="17.25" customHeight="1" spans="1:16">
      <c r="A27" s="32" t="s">
        <v>128</v>
      </c>
      <c r="B27" s="200" t="s">
        <v>128</v>
      </c>
      <c r="C27" s="173">
        <v>1071682.57</v>
      </c>
      <c r="D27" s="173">
        <v>971682.57</v>
      </c>
      <c r="E27" s="173">
        <v>100000</v>
      </c>
      <c r="F27" s="151" t="s">
        <v>73</v>
      </c>
      <c r="G27" s="71" t="s">
        <v>73</v>
      </c>
      <c r="H27" s="151" t="s">
        <v>73</v>
      </c>
      <c r="I27" s="151" t="s">
        <v>73</v>
      </c>
      <c r="J27" s="151" t="s">
        <v>73</v>
      </c>
      <c r="K27" s="151" t="s">
        <v>73</v>
      </c>
      <c r="L27" s="151" t="s">
        <v>73</v>
      </c>
      <c r="M27" s="151" t="s">
        <v>73</v>
      </c>
      <c r="N27" s="151" t="s">
        <v>73</v>
      </c>
      <c r="O27" s="151" t="s">
        <v>73</v>
      </c>
      <c r="P27" s="151" t="s">
        <v>73</v>
      </c>
    </row>
  </sheetData>
  <mergeCells count="11">
    <mergeCell ref="A2:P2"/>
    <mergeCell ref="A3:L3"/>
    <mergeCell ref="D4:F4"/>
    <mergeCell ref="J4:P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4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24" sqref="G24"/>
    </sheetView>
  </sheetViews>
  <sheetFormatPr defaultColWidth="9.14285714285714" defaultRowHeight="14.25" customHeight="1" outlineLevelCol="3"/>
  <cols>
    <col min="1" max="1" width="49.2857142857143" style="35" customWidth="1"/>
    <col min="2" max="2" width="38.8571428571429" style="35" customWidth="1"/>
    <col min="3" max="3" width="48.5714285714286" style="35" customWidth="1"/>
    <col min="4" max="4" width="36.4285714285714" style="35" customWidth="1"/>
    <col min="5" max="5" width="9.14285714285714" style="36" customWidth="1"/>
    <col min="6" max="16384" width="9.14285714285714" style="36"/>
  </cols>
  <sheetData>
    <row r="1" customHeight="1" spans="1:4">
      <c r="A1" s="180"/>
      <c r="B1" s="180"/>
      <c r="C1" s="180"/>
      <c r="D1" s="37" t="s">
        <v>129</v>
      </c>
    </row>
    <row r="2" ht="31.5" customHeight="1" spans="1:4">
      <c r="A2" s="53" t="s">
        <v>130</v>
      </c>
      <c r="B2" s="181"/>
      <c r="C2" s="181"/>
      <c r="D2" s="181"/>
    </row>
    <row r="3" ht="17.25" customHeight="1" spans="1:4">
      <c r="A3" s="6" t="s">
        <v>3</v>
      </c>
      <c r="B3" s="182"/>
      <c r="C3" s="182"/>
      <c r="D3" s="11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21" t="s">
        <v>8</v>
      </c>
      <c r="C5" s="17" t="s">
        <v>131</v>
      </c>
      <c r="D5" s="121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83" t="s">
        <v>132</v>
      </c>
      <c r="B7" s="173">
        <v>1071682.57</v>
      </c>
      <c r="C7" s="24" t="s">
        <v>133</v>
      </c>
      <c r="D7" s="158">
        <v>1071682.57</v>
      </c>
    </row>
    <row r="8" s="36" customFormat="1" ht="17.25" customHeight="1" spans="1:4">
      <c r="A8" s="58" t="s">
        <v>134</v>
      </c>
      <c r="B8" s="173">
        <v>1071682.57</v>
      </c>
      <c r="C8" s="24" t="s">
        <v>135</v>
      </c>
      <c r="D8" s="158">
        <v>840147.84</v>
      </c>
    </row>
    <row r="9" s="36" customFormat="1" ht="17.25" customHeight="1" spans="1:4">
      <c r="A9" s="58" t="s">
        <v>136</v>
      </c>
      <c r="B9" s="184"/>
      <c r="C9" s="24" t="s">
        <v>137</v>
      </c>
      <c r="D9" s="185"/>
    </row>
    <row r="10" s="36" customFormat="1" ht="17.25" customHeight="1" spans="1:4">
      <c r="A10" s="58" t="s">
        <v>138</v>
      </c>
      <c r="B10" s="184"/>
      <c r="C10" s="24" t="s">
        <v>139</v>
      </c>
      <c r="D10" s="185"/>
    </row>
    <row r="11" s="36" customFormat="1" ht="17.25" customHeight="1" spans="1:4">
      <c r="A11" s="58" t="s">
        <v>140</v>
      </c>
      <c r="B11" s="184"/>
      <c r="C11" s="24" t="s">
        <v>141</v>
      </c>
      <c r="D11" s="185"/>
    </row>
    <row r="12" s="36" customFormat="1" ht="17.25" customHeight="1" spans="1:4">
      <c r="A12" s="58" t="s">
        <v>134</v>
      </c>
      <c r="B12" s="184"/>
      <c r="C12" s="24" t="s">
        <v>142</v>
      </c>
      <c r="D12" s="185"/>
    </row>
    <row r="13" s="36" customFormat="1" ht="17.25" customHeight="1" spans="1:4">
      <c r="A13" s="186" t="s">
        <v>136</v>
      </c>
      <c r="B13" s="184"/>
      <c r="C13" s="24" t="s">
        <v>143</v>
      </c>
      <c r="D13" s="185"/>
    </row>
    <row r="14" s="36" customFormat="1" ht="17.25" customHeight="1" spans="1:4">
      <c r="A14" s="186" t="s">
        <v>138</v>
      </c>
      <c r="B14" s="184"/>
      <c r="C14" s="24" t="s">
        <v>144</v>
      </c>
      <c r="D14" s="185"/>
    </row>
    <row r="15" s="36" customFormat="1" ht="17.25" customHeight="1" spans="1:4">
      <c r="A15" s="183"/>
      <c r="B15" s="184"/>
      <c r="C15" s="24" t="s">
        <v>145</v>
      </c>
      <c r="D15" s="158">
        <v>99346.36</v>
      </c>
    </row>
    <row r="16" s="36" customFormat="1" ht="17.25" customHeight="1" spans="1:4">
      <c r="A16" s="183"/>
      <c r="B16" s="184"/>
      <c r="C16" s="24" t="s">
        <v>146</v>
      </c>
      <c r="D16" s="158">
        <v>66875.73</v>
      </c>
    </row>
    <row r="17" s="36" customFormat="1" ht="17.25" customHeight="1" spans="1:4">
      <c r="A17" s="183"/>
      <c r="B17" s="184"/>
      <c r="C17" s="24" t="s">
        <v>147</v>
      </c>
      <c r="D17" s="185"/>
    </row>
    <row r="18" s="36" customFormat="1" ht="17.25" customHeight="1" spans="1:4">
      <c r="A18" s="183"/>
      <c r="B18" s="184"/>
      <c r="C18" s="24" t="s">
        <v>148</v>
      </c>
      <c r="D18" s="185"/>
    </row>
    <row r="19" s="36" customFormat="1" ht="17.25" customHeight="1" spans="1:4">
      <c r="A19" s="183"/>
      <c r="B19" s="184"/>
      <c r="C19" s="24" t="s">
        <v>149</v>
      </c>
      <c r="D19" s="185"/>
    </row>
    <row r="20" s="36" customFormat="1" ht="17.25" customHeight="1" spans="1:4">
      <c r="A20" s="183"/>
      <c r="B20" s="184"/>
      <c r="C20" s="24" t="s">
        <v>150</v>
      </c>
      <c r="D20" s="185"/>
    </row>
    <row r="21" s="36" customFormat="1" ht="17.25" customHeight="1" spans="1:4">
      <c r="A21" s="183"/>
      <c r="B21" s="184"/>
      <c r="C21" s="24" t="s">
        <v>151</v>
      </c>
      <c r="D21" s="185"/>
    </row>
    <row r="22" s="36" customFormat="1" ht="17.25" customHeight="1" spans="1:4">
      <c r="A22" s="183"/>
      <c r="B22" s="184"/>
      <c r="C22" s="24" t="s">
        <v>152</v>
      </c>
      <c r="D22" s="185"/>
    </row>
    <row r="23" s="36" customFormat="1" ht="17.25" customHeight="1" spans="1:4">
      <c r="A23" s="183"/>
      <c r="B23" s="184"/>
      <c r="C23" s="24" t="s">
        <v>153</v>
      </c>
      <c r="D23" s="185"/>
    </row>
    <row r="24" s="36" customFormat="1" ht="17.25" customHeight="1" spans="1:4">
      <c r="A24" s="183"/>
      <c r="B24" s="184"/>
      <c r="C24" s="24" t="s">
        <v>154</v>
      </c>
      <c r="D24" s="185"/>
    </row>
    <row r="25" s="36" customFormat="1" ht="17.25" customHeight="1" spans="1:4">
      <c r="A25" s="183"/>
      <c r="B25" s="184"/>
      <c r="C25" s="24" t="s">
        <v>155</v>
      </c>
      <c r="D25" s="185"/>
    </row>
    <row r="26" s="36" customFormat="1" ht="17.25" customHeight="1" spans="1:4">
      <c r="A26" s="183"/>
      <c r="B26" s="184"/>
      <c r="C26" s="24" t="s">
        <v>156</v>
      </c>
      <c r="D26" s="158">
        <v>65312.64</v>
      </c>
    </row>
    <row r="27" s="36" customFormat="1" ht="17.25" customHeight="1" spans="1:4">
      <c r="A27" s="183"/>
      <c r="B27" s="184"/>
      <c r="C27" s="24" t="s">
        <v>157</v>
      </c>
      <c r="D27" s="185"/>
    </row>
    <row r="28" s="36" customFormat="1" ht="17.25" customHeight="1" spans="1:4">
      <c r="A28" s="183"/>
      <c r="B28" s="184"/>
      <c r="C28" s="24" t="s">
        <v>158</v>
      </c>
      <c r="D28" s="185"/>
    </row>
    <row r="29" ht="17.25" customHeight="1" spans="1:4">
      <c r="A29" s="58"/>
      <c r="B29" s="184"/>
      <c r="C29" s="24" t="s">
        <v>159</v>
      </c>
      <c r="D29" s="185" t="s">
        <v>73</v>
      </c>
    </row>
    <row r="30" ht="17.25" customHeight="1" spans="1:4">
      <c r="A30" s="58"/>
      <c r="B30" s="185"/>
      <c r="C30" s="186" t="s">
        <v>160</v>
      </c>
      <c r="D30" s="184"/>
    </row>
    <row r="31" customHeight="1" spans="1:4">
      <c r="A31" s="187"/>
      <c r="B31" s="188"/>
      <c r="C31" s="186" t="s">
        <v>161</v>
      </c>
      <c r="D31" s="188"/>
    </row>
    <row r="32" ht="17.25" customHeight="1" spans="1:4">
      <c r="A32" s="189" t="s">
        <v>162</v>
      </c>
      <c r="B32" s="190">
        <v>1071682.57</v>
      </c>
      <c r="C32" s="187" t="s">
        <v>51</v>
      </c>
      <c r="D32" s="190">
        <v>1071682.57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I24" sqref="I24"/>
    </sheetView>
  </sheetViews>
  <sheetFormatPr defaultColWidth="9.14285714285714" defaultRowHeight="14.25" customHeight="1" outlineLevelCol="6"/>
  <cols>
    <col min="1" max="1" width="20.1428571428571" style="114" customWidth="1"/>
    <col min="2" max="2" width="44" style="114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43"/>
      <c r="F1" s="61"/>
      <c r="G1" s="37" t="s">
        <v>163</v>
      </c>
    </row>
    <row r="2" ht="39" customHeight="1" spans="1:7">
      <c r="A2" s="120" t="s">
        <v>164</v>
      </c>
      <c r="B2" s="120"/>
      <c r="C2" s="120"/>
      <c r="D2" s="120"/>
      <c r="E2" s="120"/>
      <c r="F2" s="120"/>
      <c r="G2" s="120"/>
    </row>
    <row r="3" ht="18" customHeight="1" spans="1:7">
      <c r="A3" s="6" t="s">
        <v>3</v>
      </c>
      <c r="F3" s="117"/>
      <c r="G3" s="113" t="s">
        <v>4</v>
      </c>
    </row>
    <row r="4" ht="20.25" customHeight="1" spans="1:7">
      <c r="A4" s="175" t="s">
        <v>165</v>
      </c>
      <c r="B4" s="176"/>
      <c r="C4" s="121" t="s">
        <v>57</v>
      </c>
      <c r="D4" s="155" t="s">
        <v>81</v>
      </c>
      <c r="E4" s="13"/>
      <c r="F4" s="14"/>
      <c r="G4" s="147" t="s">
        <v>82</v>
      </c>
    </row>
    <row r="5" ht="20.25" customHeight="1" spans="1:7">
      <c r="A5" s="177" t="s">
        <v>78</v>
      </c>
      <c r="B5" s="177" t="s">
        <v>79</v>
      </c>
      <c r="C5" s="20"/>
      <c r="D5" s="68" t="s">
        <v>59</v>
      </c>
      <c r="E5" s="68" t="s">
        <v>166</v>
      </c>
      <c r="F5" s="68" t="s">
        <v>167</v>
      </c>
      <c r="G5" s="86"/>
    </row>
    <row r="6" ht="13.5" customHeight="1" spans="1:7">
      <c r="A6" s="177" t="s">
        <v>168</v>
      </c>
      <c r="B6" s="177" t="s">
        <v>169</v>
      </c>
      <c r="C6" s="177" t="s">
        <v>170</v>
      </c>
      <c r="D6" s="68"/>
      <c r="E6" s="177" t="s">
        <v>171</v>
      </c>
      <c r="F6" s="177" t="s">
        <v>172</v>
      </c>
      <c r="G6" s="177" t="s">
        <v>173</v>
      </c>
    </row>
    <row r="7" ht="18" customHeight="1" spans="1:7">
      <c r="A7" s="137" t="s">
        <v>89</v>
      </c>
      <c r="B7" s="137" t="s">
        <v>90</v>
      </c>
      <c r="C7" s="150">
        <v>840147.84</v>
      </c>
      <c r="D7" s="150">
        <v>740147.84</v>
      </c>
      <c r="E7" s="150">
        <v>653880</v>
      </c>
      <c r="F7" s="150">
        <v>86267.84</v>
      </c>
      <c r="G7" s="150">
        <v>100000</v>
      </c>
    </row>
    <row r="8" ht="18" customHeight="1" spans="1:7">
      <c r="A8" s="137" t="s">
        <v>91</v>
      </c>
      <c r="B8" s="137" t="s">
        <v>92</v>
      </c>
      <c r="C8" s="150">
        <v>152608</v>
      </c>
      <c r="D8" s="150">
        <v>52608</v>
      </c>
      <c r="E8" s="150">
        <v>52608</v>
      </c>
      <c r="F8" s="150"/>
      <c r="G8" s="150">
        <v>100000</v>
      </c>
    </row>
    <row r="9" ht="18" customHeight="1" spans="1:7">
      <c r="A9" s="137" t="s">
        <v>93</v>
      </c>
      <c r="B9" s="137" t="s">
        <v>94</v>
      </c>
      <c r="C9" s="150">
        <v>152608</v>
      </c>
      <c r="D9" s="150">
        <v>52608</v>
      </c>
      <c r="E9" s="150">
        <v>52608</v>
      </c>
      <c r="F9" s="150"/>
      <c r="G9" s="150">
        <v>100000</v>
      </c>
    </row>
    <row r="10" ht="18" customHeight="1" spans="1:7">
      <c r="A10" s="137" t="s">
        <v>95</v>
      </c>
      <c r="B10" s="137" t="s">
        <v>96</v>
      </c>
      <c r="C10" s="150">
        <v>687539.84</v>
      </c>
      <c r="D10" s="150">
        <v>687539.84</v>
      </c>
      <c r="E10" s="150">
        <v>601272</v>
      </c>
      <c r="F10" s="150">
        <v>86267.84</v>
      </c>
      <c r="G10" s="150"/>
    </row>
    <row r="11" ht="18" customHeight="1" spans="1:7">
      <c r="A11" s="137" t="s">
        <v>97</v>
      </c>
      <c r="B11" s="137" t="s">
        <v>94</v>
      </c>
      <c r="C11" s="150">
        <v>687539.84</v>
      </c>
      <c r="D11" s="150">
        <v>687539.84</v>
      </c>
      <c r="E11" s="150">
        <v>601272</v>
      </c>
      <c r="F11" s="150">
        <v>86267.84</v>
      </c>
      <c r="G11" s="150"/>
    </row>
    <row r="12" ht="18" customHeight="1" spans="1:7">
      <c r="A12" s="137" t="s">
        <v>98</v>
      </c>
      <c r="B12" s="137" t="s">
        <v>99</v>
      </c>
      <c r="C12" s="150">
        <v>99346.36</v>
      </c>
      <c r="D12" s="150">
        <v>99346.36</v>
      </c>
      <c r="E12" s="150">
        <v>98146.36</v>
      </c>
      <c r="F12" s="150">
        <v>1200</v>
      </c>
      <c r="G12" s="150"/>
    </row>
    <row r="13" ht="18" customHeight="1" spans="1:7">
      <c r="A13" s="137" t="s">
        <v>100</v>
      </c>
      <c r="B13" s="137" t="s">
        <v>101</v>
      </c>
      <c r="C13" s="150">
        <v>91840.36</v>
      </c>
      <c r="D13" s="150">
        <v>91840.36</v>
      </c>
      <c r="E13" s="150">
        <v>90640.36</v>
      </c>
      <c r="F13" s="150">
        <v>1200</v>
      </c>
      <c r="G13" s="150"/>
    </row>
    <row r="14" ht="18" customHeight="1" spans="1:7">
      <c r="A14" s="137" t="s">
        <v>102</v>
      </c>
      <c r="B14" s="137" t="s">
        <v>103</v>
      </c>
      <c r="C14" s="150">
        <v>1200</v>
      </c>
      <c r="D14" s="150">
        <v>1200</v>
      </c>
      <c r="E14" s="150"/>
      <c r="F14" s="150">
        <v>1200</v>
      </c>
      <c r="G14" s="150"/>
    </row>
    <row r="15" ht="18" customHeight="1" spans="1:7">
      <c r="A15" s="137" t="s">
        <v>104</v>
      </c>
      <c r="B15" s="137" t="s">
        <v>105</v>
      </c>
      <c r="C15" s="150">
        <v>87083.52</v>
      </c>
      <c r="D15" s="150">
        <v>87083.52</v>
      </c>
      <c r="E15" s="150">
        <v>87083.52</v>
      </c>
      <c r="F15" s="150"/>
      <c r="G15" s="150"/>
    </row>
    <row r="16" ht="18" customHeight="1" spans="1:7">
      <c r="A16" s="137" t="s">
        <v>106</v>
      </c>
      <c r="B16" s="137" t="s">
        <v>107</v>
      </c>
      <c r="C16" s="150">
        <v>3556.84</v>
      </c>
      <c r="D16" s="150">
        <v>3556.84</v>
      </c>
      <c r="E16" s="150">
        <v>3556.84</v>
      </c>
      <c r="F16" s="150"/>
      <c r="G16" s="150"/>
    </row>
    <row r="17" ht="18" customHeight="1" spans="1:7">
      <c r="A17" s="137" t="s">
        <v>108</v>
      </c>
      <c r="B17" s="137" t="s">
        <v>109</v>
      </c>
      <c r="C17" s="150">
        <v>7506</v>
      </c>
      <c r="D17" s="150">
        <v>7506</v>
      </c>
      <c r="E17" s="150">
        <v>7506</v>
      </c>
      <c r="F17" s="150"/>
      <c r="G17" s="150"/>
    </row>
    <row r="18" ht="18" customHeight="1" spans="1:7">
      <c r="A18" s="137" t="s">
        <v>110</v>
      </c>
      <c r="B18" s="137" t="s">
        <v>111</v>
      </c>
      <c r="C18" s="150">
        <v>7506</v>
      </c>
      <c r="D18" s="150">
        <v>7506</v>
      </c>
      <c r="E18" s="150">
        <v>7506</v>
      </c>
      <c r="F18" s="150"/>
      <c r="G18" s="150"/>
    </row>
    <row r="19" ht="18" customHeight="1" spans="1:7">
      <c r="A19" s="137" t="s">
        <v>112</v>
      </c>
      <c r="B19" s="137" t="s">
        <v>113</v>
      </c>
      <c r="C19" s="150">
        <v>66875.73</v>
      </c>
      <c r="D19" s="150">
        <v>66875.73</v>
      </c>
      <c r="E19" s="150">
        <v>66875.73</v>
      </c>
      <c r="F19" s="150"/>
      <c r="G19" s="150"/>
    </row>
    <row r="20" ht="18" customHeight="1" spans="1:7">
      <c r="A20" s="137" t="s">
        <v>114</v>
      </c>
      <c r="B20" s="137" t="s">
        <v>115</v>
      </c>
      <c r="C20" s="150">
        <v>66875.73</v>
      </c>
      <c r="D20" s="150">
        <v>66875.73</v>
      </c>
      <c r="E20" s="150">
        <v>66875.73</v>
      </c>
      <c r="F20" s="150"/>
      <c r="G20" s="150"/>
    </row>
    <row r="21" ht="18" customHeight="1" spans="1:7">
      <c r="A21" s="137" t="s">
        <v>116</v>
      </c>
      <c r="B21" s="137" t="s">
        <v>117</v>
      </c>
      <c r="C21" s="150">
        <v>49904.71</v>
      </c>
      <c r="D21" s="150">
        <v>49904.71</v>
      </c>
      <c r="E21" s="150">
        <v>49904.71</v>
      </c>
      <c r="F21" s="150"/>
      <c r="G21" s="150"/>
    </row>
    <row r="22" ht="18" customHeight="1" spans="1:7">
      <c r="A22" s="137" t="s">
        <v>118</v>
      </c>
      <c r="B22" s="137" t="s">
        <v>119</v>
      </c>
      <c r="C22" s="150">
        <v>13671.84</v>
      </c>
      <c r="D22" s="150">
        <v>13671.84</v>
      </c>
      <c r="E22" s="150">
        <v>13671.84</v>
      </c>
      <c r="F22" s="150"/>
      <c r="G22" s="150"/>
    </row>
    <row r="23" ht="18" customHeight="1" spans="1:7">
      <c r="A23" s="137" t="s">
        <v>120</v>
      </c>
      <c r="B23" s="137" t="s">
        <v>121</v>
      </c>
      <c r="C23" s="150">
        <v>3299.18</v>
      </c>
      <c r="D23" s="150">
        <v>3299.18</v>
      </c>
      <c r="E23" s="150">
        <v>3299.18</v>
      </c>
      <c r="F23" s="150"/>
      <c r="G23" s="150"/>
    </row>
    <row r="24" ht="18" customHeight="1" spans="1:7">
      <c r="A24" s="137" t="s">
        <v>122</v>
      </c>
      <c r="B24" s="137" t="s">
        <v>123</v>
      </c>
      <c r="C24" s="150">
        <v>65312.64</v>
      </c>
      <c r="D24" s="150">
        <v>65312.64</v>
      </c>
      <c r="E24" s="150">
        <v>65312.64</v>
      </c>
      <c r="F24" s="150"/>
      <c r="G24" s="150"/>
    </row>
    <row r="25" ht="18" customHeight="1" spans="1:7">
      <c r="A25" s="137" t="s">
        <v>124</v>
      </c>
      <c r="B25" s="137" t="s">
        <v>125</v>
      </c>
      <c r="C25" s="150">
        <v>65312.64</v>
      </c>
      <c r="D25" s="150">
        <v>65312.64</v>
      </c>
      <c r="E25" s="150">
        <v>65312.64</v>
      </c>
      <c r="F25" s="150"/>
      <c r="G25" s="150"/>
    </row>
    <row r="26" ht="18" customHeight="1" spans="1:7">
      <c r="A26" s="137" t="s">
        <v>126</v>
      </c>
      <c r="B26" s="137" t="s">
        <v>127</v>
      </c>
      <c r="C26" s="150">
        <v>65312.64</v>
      </c>
      <c r="D26" s="150">
        <v>65312.64</v>
      </c>
      <c r="E26" s="150">
        <v>65312.64</v>
      </c>
      <c r="F26" s="150"/>
      <c r="G26" s="150"/>
    </row>
    <row r="27" ht="18" customHeight="1" spans="1:7">
      <c r="A27" s="178" t="s">
        <v>128</v>
      </c>
      <c r="B27" s="179" t="s">
        <v>128</v>
      </c>
      <c r="C27" s="149">
        <v>1071682.57</v>
      </c>
      <c r="D27" s="150">
        <v>971682.57</v>
      </c>
      <c r="E27" s="149">
        <v>884214.73</v>
      </c>
      <c r="F27" s="149">
        <v>87467.84</v>
      </c>
      <c r="G27" s="149">
        <v>100000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2" sqref="F32"/>
    </sheetView>
  </sheetViews>
  <sheetFormatPr defaultColWidth="9.14285714285714" defaultRowHeight="14.25" customHeight="1" outlineLevelRow="6" outlineLevelCol="5"/>
  <cols>
    <col min="1" max="2" width="27.4285714285714" style="165" customWidth="1"/>
    <col min="3" max="3" width="17.2857142857143" style="166" customWidth="1"/>
    <col min="4" max="5" width="26.2857142857143" style="167" customWidth="1"/>
    <col min="6" max="6" width="18.7142857142857" style="167" customWidth="1"/>
    <col min="7" max="7" width="9.14285714285714" style="1" customWidth="1"/>
    <col min="8" max="16384" width="9.14285714285714" style="1"/>
  </cols>
  <sheetData>
    <row r="1" s="1" customFormat="1" customHeight="1" spans="1:6">
      <c r="A1" s="168"/>
      <c r="B1" s="168"/>
      <c r="C1" s="65"/>
      <c r="F1" s="169" t="s">
        <v>174</v>
      </c>
    </row>
    <row r="2" ht="25.5" customHeight="1" spans="1:6">
      <c r="A2" s="170" t="s">
        <v>175</v>
      </c>
      <c r="B2" s="170"/>
      <c r="C2" s="170"/>
      <c r="D2" s="170"/>
      <c r="E2" s="170"/>
      <c r="F2" s="170"/>
    </row>
    <row r="3" s="1" customFormat="1" ht="15.75" customHeight="1" spans="1:6">
      <c r="A3" s="6" t="s">
        <v>3</v>
      </c>
      <c r="B3" s="168"/>
      <c r="C3" s="65"/>
      <c r="F3" s="169" t="s">
        <v>176</v>
      </c>
    </row>
    <row r="4" s="164" customFormat="1" ht="19.5" customHeight="1" spans="1:6">
      <c r="A4" s="11" t="s">
        <v>177</v>
      </c>
      <c r="B4" s="17" t="s">
        <v>178</v>
      </c>
      <c r="C4" s="12" t="s">
        <v>179</v>
      </c>
      <c r="D4" s="13"/>
      <c r="E4" s="14"/>
      <c r="F4" s="17" t="s">
        <v>180</v>
      </c>
    </row>
    <row r="5" s="164" customFormat="1" ht="19.5" customHeight="1" spans="1:6">
      <c r="A5" s="19"/>
      <c r="B5" s="20"/>
      <c r="C5" s="68" t="s">
        <v>59</v>
      </c>
      <c r="D5" s="68" t="s">
        <v>181</v>
      </c>
      <c r="E5" s="68" t="s">
        <v>182</v>
      </c>
      <c r="F5" s="20"/>
    </row>
    <row r="6" s="164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73">
        <v>12910</v>
      </c>
      <c r="B7" s="173"/>
      <c r="C7" s="174">
        <v>10000</v>
      </c>
      <c r="D7" s="173"/>
      <c r="E7" s="173">
        <v>10000</v>
      </c>
      <c r="F7" s="173">
        <v>2910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3"/>
  <sheetViews>
    <sheetView workbookViewId="0">
      <selection activeCell="A2" sqref="A2:Y2"/>
    </sheetView>
  </sheetViews>
  <sheetFormatPr defaultColWidth="9.14285714285714" defaultRowHeight="14.25" customHeight="1"/>
  <cols>
    <col min="1" max="7" width="16" style="1" customWidth="1"/>
    <col min="8" max="8" width="10.7142857142857" style="1" customWidth="1"/>
    <col min="9" max="9" width="13" style="1" customWidth="1"/>
    <col min="10" max="10" width="15.5714285714286" style="1" customWidth="1"/>
    <col min="11" max="11" width="12.2857142857143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2"/>
      <c r="D1" s="153"/>
      <c r="E1" s="153"/>
      <c r="F1" s="153"/>
      <c r="G1" s="153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52"/>
      <c r="X1" s="37"/>
      <c r="Y1" s="60" t="s">
        <v>183</v>
      </c>
    </row>
    <row r="2" ht="27.75" customHeight="1" spans="1:25">
      <c r="A2" s="54" t="s">
        <v>184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54"/>
      <c r="C3" s="154"/>
      <c r="D3" s="154"/>
      <c r="E3" s="154"/>
      <c r="F3" s="154"/>
      <c r="G3" s="154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52"/>
      <c r="X3" s="113"/>
      <c r="Y3" s="75" t="s">
        <v>176</v>
      </c>
    </row>
    <row r="4" ht="18" customHeight="1" spans="1:25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55" t="s">
        <v>192</v>
      </c>
      <c r="I4" s="100" t="s">
        <v>192</v>
      </c>
      <c r="J4" s="13"/>
      <c r="K4" s="100"/>
      <c r="L4" s="100"/>
      <c r="M4" s="100"/>
      <c r="N4" s="100"/>
      <c r="O4" s="13"/>
      <c r="P4" s="13"/>
      <c r="Q4" s="13"/>
      <c r="R4" s="99" t="s">
        <v>63</v>
      </c>
      <c r="S4" s="100" t="s">
        <v>64</v>
      </c>
      <c r="T4" s="100"/>
      <c r="U4" s="100"/>
      <c r="V4" s="100"/>
      <c r="W4" s="100"/>
      <c r="X4" s="13"/>
      <c r="Y4" s="161"/>
    </row>
    <row r="5" ht="18" customHeight="1" spans="1:25">
      <c r="A5" s="15"/>
      <c r="B5" s="123"/>
      <c r="C5" s="15"/>
      <c r="D5" s="15"/>
      <c r="E5" s="15"/>
      <c r="F5" s="15"/>
      <c r="G5" s="15"/>
      <c r="H5" s="121" t="s">
        <v>193</v>
      </c>
      <c r="I5" s="155" t="s">
        <v>60</v>
      </c>
      <c r="J5" s="13"/>
      <c r="K5" s="100"/>
      <c r="L5" s="100"/>
      <c r="M5" s="100"/>
      <c r="N5" s="161"/>
      <c r="O5" s="12" t="s">
        <v>194</v>
      </c>
      <c r="P5" s="13"/>
      <c r="Q5" s="14"/>
      <c r="R5" s="10" t="s">
        <v>63</v>
      </c>
      <c r="S5" s="155" t="s">
        <v>64</v>
      </c>
      <c r="T5" s="99" t="s">
        <v>65</v>
      </c>
      <c r="U5" s="100" t="s">
        <v>64</v>
      </c>
      <c r="V5" s="99" t="s">
        <v>67</v>
      </c>
      <c r="W5" s="99" t="s">
        <v>68</v>
      </c>
      <c r="X5" s="13"/>
      <c r="Y5" s="163" t="s">
        <v>70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62" t="s">
        <v>195</v>
      </c>
      <c r="J6" s="14"/>
      <c r="K6" s="10" t="s">
        <v>196</v>
      </c>
      <c r="L6" s="10" t="s">
        <v>197</v>
      </c>
      <c r="M6" s="10" t="s">
        <v>198</v>
      </c>
      <c r="N6" s="10" t="s">
        <v>199</v>
      </c>
      <c r="O6" s="10" t="s">
        <v>60</v>
      </c>
      <c r="P6" s="10" t="s">
        <v>61</v>
      </c>
      <c r="Q6" s="10" t="s">
        <v>62</v>
      </c>
      <c r="R6" s="29"/>
      <c r="S6" s="10" t="s">
        <v>59</v>
      </c>
      <c r="T6" s="10" t="s">
        <v>65</v>
      </c>
      <c r="U6" s="10" t="s">
        <v>200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56"/>
      <c r="B7" s="156"/>
      <c r="C7" s="156"/>
      <c r="D7" s="156"/>
      <c r="E7" s="156"/>
      <c r="F7" s="156"/>
      <c r="G7" s="156"/>
      <c r="H7" s="156"/>
      <c r="I7" s="18" t="s">
        <v>59</v>
      </c>
      <c r="J7" s="19" t="s">
        <v>201</v>
      </c>
      <c r="K7" s="18" t="s">
        <v>202</v>
      </c>
      <c r="L7" s="18" t="s">
        <v>197</v>
      </c>
      <c r="M7" s="18" t="s">
        <v>198</v>
      </c>
      <c r="N7" s="18" t="s">
        <v>199</v>
      </c>
      <c r="O7" s="18" t="s">
        <v>197</v>
      </c>
      <c r="P7" s="18" t="s">
        <v>198</v>
      </c>
      <c r="Q7" s="18" t="s">
        <v>199</v>
      </c>
      <c r="R7" s="18" t="s">
        <v>63</v>
      </c>
      <c r="S7" s="18" t="s">
        <v>59</v>
      </c>
      <c r="T7" s="18" t="s">
        <v>65</v>
      </c>
      <c r="U7" s="18" t="s">
        <v>200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32" t="s">
        <v>203</v>
      </c>
      <c r="B9" s="157"/>
      <c r="C9" s="157"/>
      <c r="D9" s="157"/>
      <c r="E9" s="157"/>
      <c r="F9" s="157"/>
      <c r="G9" s="157"/>
      <c r="H9" s="158">
        <v>971682.57</v>
      </c>
      <c r="I9" s="158">
        <v>971682.57</v>
      </c>
      <c r="J9" s="158"/>
      <c r="K9" s="158"/>
      <c r="L9" s="158"/>
      <c r="M9" s="158">
        <v>971682.57</v>
      </c>
      <c r="N9" s="71" t="s">
        <v>73</v>
      </c>
      <c r="O9" s="71" t="s">
        <v>73</v>
      </c>
      <c r="P9" s="71" t="s">
        <v>73</v>
      </c>
      <c r="Q9" s="71" t="s">
        <v>73</v>
      </c>
      <c r="R9" s="71" t="s">
        <v>73</v>
      </c>
      <c r="S9" s="71" t="s">
        <v>73</v>
      </c>
      <c r="T9" s="71" t="s">
        <v>73</v>
      </c>
      <c r="U9" s="71" t="s">
        <v>73</v>
      </c>
      <c r="V9" s="71" t="s">
        <v>73</v>
      </c>
      <c r="W9" s="71" t="s">
        <v>73</v>
      </c>
      <c r="X9" s="151" t="s">
        <v>73</v>
      </c>
      <c r="Y9" s="71" t="s">
        <v>73</v>
      </c>
    </row>
    <row r="10" ht="27.75" customHeight="1" spans="1:25">
      <c r="A10" s="132" t="s">
        <v>204</v>
      </c>
      <c r="B10" s="132" t="s">
        <v>73</v>
      </c>
      <c r="C10" s="132" t="s">
        <v>73</v>
      </c>
      <c r="D10" s="132" t="s">
        <v>73</v>
      </c>
      <c r="E10" s="132" t="s">
        <v>73</v>
      </c>
      <c r="F10" s="132" t="s">
        <v>73</v>
      </c>
      <c r="G10" s="132" t="s">
        <v>73</v>
      </c>
      <c r="H10" s="158">
        <v>971682.57</v>
      </c>
      <c r="I10" s="158">
        <v>971682.57</v>
      </c>
      <c r="J10" s="158"/>
      <c r="K10" s="158"/>
      <c r="L10" s="158"/>
      <c r="M10" s="158">
        <v>971682.57</v>
      </c>
      <c r="N10" s="71" t="s">
        <v>73</v>
      </c>
      <c r="O10" s="71" t="s">
        <v>73</v>
      </c>
      <c r="P10" s="71" t="s">
        <v>73</v>
      </c>
      <c r="Q10" s="71" t="s">
        <v>73</v>
      </c>
      <c r="R10" s="71" t="s">
        <v>73</v>
      </c>
      <c r="S10" s="71" t="s">
        <v>73</v>
      </c>
      <c r="T10" s="71" t="s">
        <v>73</v>
      </c>
      <c r="U10" s="71" t="s">
        <v>73</v>
      </c>
      <c r="V10" s="71" t="s">
        <v>73</v>
      </c>
      <c r="W10" s="71" t="s">
        <v>73</v>
      </c>
      <c r="X10" s="151" t="s">
        <v>73</v>
      </c>
      <c r="Y10" s="71" t="s">
        <v>73</v>
      </c>
    </row>
    <row r="11" ht="17.25" customHeight="1" spans="1:25">
      <c r="A11" s="132" t="s">
        <v>205</v>
      </c>
      <c r="B11" s="132" t="s">
        <v>206</v>
      </c>
      <c r="C11" s="132" t="s">
        <v>207</v>
      </c>
      <c r="D11" s="132" t="s">
        <v>97</v>
      </c>
      <c r="E11" s="132" t="s">
        <v>208</v>
      </c>
      <c r="F11" s="132" t="s">
        <v>209</v>
      </c>
      <c r="G11" s="132" t="s">
        <v>210</v>
      </c>
      <c r="H11" s="158">
        <v>194400</v>
      </c>
      <c r="I11" s="158">
        <v>194400</v>
      </c>
      <c r="J11" s="158"/>
      <c r="K11" s="158"/>
      <c r="L11" s="158"/>
      <c r="M11" s="158">
        <v>194400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151"/>
      <c r="Y11" s="71"/>
    </row>
    <row r="12" ht="17.25" customHeight="1" spans="1:25">
      <c r="A12" s="132" t="s">
        <v>205</v>
      </c>
      <c r="B12" s="132" t="s">
        <v>206</v>
      </c>
      <c r="C12" s="132" t="s">
        <v>207</v>
      </c>
      <c r="D12" s="132" t="s">
        <v>97</v>
      </c>
      <c r="E12" s="132" t="s">
        <v>208</v>
      </c>
      <c r="F12" s="132" t="s">
        <v>211</v>
      </c>
      <c r="G12" s="132" t="s">
        <v>212</v>
      </c>
      <c r="H12" s="158">
        <v>295992</v>
      </c>
      <c r="I12" s="158">
        <v>295992</v>
      </c>
      <c r="J12" s="158"/>
      <c r="K12" s="158"/>
      <c r="L12" s="158"/>
      <c r="M12" s="158">
        <v>295992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151"/>
      <c r="Y12" s="71"/>
    </row>
    <row r="13" ht="17.25" customHeight="1" spans="1:25">
      <c r="A13" s="132" t="s">
        <v>205</v>
      </c>
      <c r="B13" s="132" t="s">
        <v>206</v>
      </c>
      <c r="C13" s="132" t="s">
        <v>207</v>
      </c>
      <c r="D13" s="132" t="s">
        <v>97</v>
      </c>
      <c r="E13" s="132" t="s">
        <v>208</v>
      </c>
      <c r="F13" s="132" t="s">
        <v>213</v>
      </c>
      <c r="G13" s="132" t="s">
        <v>214</v>
      </c>
      <c r="H13" s="158">
        <v>16200</v>
      </c>
      <c r="I13" s="158">
        <v>16200</v>
      </c>
      <c r="J13" s="158"/>
      <c r="K13" s="158"/>
      <c r="L13" s="158"/>
      <c r="M13" s="158">
        <v>16200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151"/>
      <c r="Y13" s="71"/>
    </row>
    <row r="14" ht="17.25" customHeight="1" spans="1:25">
      <c r="A14" s="132" t="s">
        <v>205</v>
      </c>
      <c r="B14" s="132" t="s">
        <v>215</v>
      </c>
      <c r="C14" s="132" t="s">
        <v>216</v>
      </c>
      <c r="D14" s="132" t="s">
        <v>97</v>
      </c>
      <c r="E14" s="132" t="s">
        <v>208</v>
      </c>
      <c r="F14" s="132" t="s">
        <v>213</v>
      </c>
      <c r="G14" s="132" t="s">
        <v>214</v>
      </c>
      <c r="H14" s="158">
        <v>94680</v>
      </c>
      <c r="I14" s="158">
        <v>94680</v>
      </c>
      <c r="J14" s="158"/>
      <c r="K14" s="158"/>
      <c r="L14" s="158"/>
      <c r="M14" s="158">
        <v>94680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151"/>
      <c r="Y14" s="71"/>
    </row>
    <row r="15" ht="17.25" customHeight="1" spans="1:25">
      <c r="A15" s="132" t="s">
        <v>205</v>
      </c>
      <c r="B15" s="132" t="s">
        <v>217</v>
      </c>
      <c r="C15" s="132" t="s">
        <v>218</v>
      </c>
      <c r="D15" s="132" t="s">
        <v>104</v>
      </c>
      <c r="E15" s="132" t="s">
        <v>219</v>
      </c>
      <c r="F15" s="132" t="s">
        <v>220</v>
      </c>
      <c r="G15" s="132" t="s">
        <v>221</v>
      </c>
      <c r="H15" s="158">
        <v>87083.52</v>
      </c>
      <c r="I15" s="158">
        <v>87083.52</v>
      </c>
      <c r="J15" s="158"/>
      <c r="K15" s="158"/>
      <c r="L15" s="158"/>
      <c r="M15" s="158">
        <v>87083.52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151"/>
      <c r="Y15" s="71"/>
    </row>
    <row r="16" ht="17.25" customHeight="1" spans="1:25">
      <c r="A16" s="132" t="s">
        <v>205</v>
      </c>
      <c r="B16" s="132" t="s">
        <v>217</v>
      </c>
      <c r="C16" s="132" t="s">
        <v>218</v>
      </c>
      <c r="D16" s="132" t="s">
        <v>106</v>
      </c>
      <c r="E16" s="132" t="s">
        <v>222</v>
      </c>
      <c r="F16" s="132" t="s">
        <v>223</v>
      </c>
      <c r="G16" s="132" t="s">
        <v>224</v>
      </c>
      <c r="H16" s="158">
        <v>3556.84</v>
      </c>
      <c r="I16" s="158">
        <v>3556.84</v>
      </c>
      <c r="J16" s="158"/>
      <c r="K16" s="158"/>
      <c r="L16" s="158"/>
      <c r="M16" s="158">
        <v>3556.84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151"/>
      <c r="Y16" s="71"/>
    </row>
    <row r="17" ht="17.25" customHeight="1" spans="1:25">
      <c r="A17" s="132" t="s">
        <v>205</v>
      </c>
      <c r="B17" s="132" t="s">
        <v>217</v>
      </c>
      <c r="C17" s="132" t="s">
        <v>218</v>
      </c>
      <c r="D17" s="132" t="s">
        <v>116</v>
      </c>
      <c r="E17" s="132" t="s">
        <v>225</v>
      </c>
      <c r="F17" s="132" t="s">
        <v>226</v>
      </c>
      <c r="G17" s="132" t="s">
        <v>227</v>
      </c>
      <c r="H17" s="158">
        <v>49904.71</v>
      </c>
      <c r="I17" s="158">
        <v>49904.71</v>
      </c>
      <c r="J17" s="158"/>
      <c r="K17" s="158"/>
      <c r="L17" s="158"/>
      <c r="M17" s="158">
        <v>49904.71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151"/>
      <c r="Y17" s="71"/>
    </row>
    <row r="18" ht="17.25" customHeight="1" spans="1:25">
      <c r="A18" s="132" t="s">
        <v>205</v>
      </c>
      <c r="B18" s="132" t="s">
        <v>217</v>
      </c>
      <c r="C18" s="132" t="s">
        <v>218</v>
      </c>
      <c r="D18" s="132" t="s">
        <v>118</v>
      </c>
      <c r="E18" s="132" t="s">
        <v>228</v>
      </c>
      <c r="F18" s="132" t="s">
        <v>229</v>
      </c>
      <c r="G18" s="132" t="s">
        <v>230</v>
      </c>
      <c r="H18" s="158">
        <v>8991.84</v>
      </c>
      <c r="I18" s="158">
        <v>8991.84</v>
      </c>
      <c r="J18" s="158"/>
      <c r="K18" s="158"/>
      <c r="L18" s="158"/>
      <c r="M18" s="158">
        <v>8991.84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151"/>
      <c r="Y18" s="71"/>
    </row>
    <row r="19" ht="17.25" customHeight="1" spans="1:25">
      <c r="A19" s="132" t="s">
        <v>205</v>
      </c>
      <c r="B19" s="132" t="s">
        <v>217</v>
      </c>
      <c r="C19" s="132" t="s">
        <v>218</v>
      </c>
      <c r="D19" s="132" t="s">
        <v>118</v>
      </c>
      <c r="E19" s="132" t="s">
        <v>228</v>
      </c>
      <c r="F19" s="132" t="s">
        <v>229</v>
      </c>
      <c r="G19" s="132" t="s">
        <v>230</v>
      </c>
      <c r="H19" s="158">
        <v>4680</v>
      </c>
      <c r="I19" s="158">
        <v>4680</v>
      </c>
      <c r="J19" s="158"/>
      <c r="K19" s="158"/>
      <c r="L19" s="158"/>
      <c r="M19" s="158">
        <v>4680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151"/>
      <c r="Y19" s="71"/>
    </row>
    <row r="20" ht="17.25" customHeight="1" spans="1:25">
      <c r="A20" s="132" t="s">
        <v>205</v>
      </c>
      <c r="B20" s="132" t="s">
        <v>217</v>
      </c>
      <c r="C20" s="132" t="s">
        <v>218</v>
      </c>
      <c r="D20" s="132" t="s">
        <v>120</v>
      </c>
      <c r="E20" s="132" t="s">
        <v>231</v>
      </c>
      <c r="F20" s="132" t="s">
        <v>232</v>
      </c>
      <c r="G20" s="132" t="s">
        <v>233</v>
      </c>
      <c r="H20" s="158">
        <v>899.18</v>
      </c>
      <c r="I20" s="158">
        <v>899.18</v>
      </c>
      <c r="J20" s="158"/>
      <c r="K20" s="158"/>
      <c r="L20" s="158"/>
      <c r="M20" s="158">
        <v>899.18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151"/>
      <c r="Y20" s="71"/>
    </row>
    <row r="21" ht="17.25" customHeight="1" spans="1:25">
      <c r="A21" s="132" t="s">
        <v>205</v>
      </c>
      <c r="B21" s="132" t="s">
        <v>217</v>
      </c>
      <c r="C21" s="132" t="s">
        <v>218</v>
      </c>
      <c r="D21" s="132" t="s">
        <v>120</v>
      </c>
      <c r="E21" s="132" t="s">
        <v>231</v>
      </c>
      <c r="F21" s="132" t="s">
        <v>232</v>
      </c>
      <c r="G21" s="132" t="s">
        <v>233</v>
      </c>
      <c r="H21" s="158">
        <v>1320</v>
      </c>
      <c r="I21" s="158">
        <v>1320</v>
      </c>
      <c r="J21" s="158"/>
      <c r="K21" s="158"/>
      <c r="L21" s="158"/>
      <c r="M21" s="158">
        <v>1320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151"/>
      <c r="Y21" s="71"/>
    </row>
    <row r="22" ht="17.25" customHeight="1" spans="1:25">
      <c r="A22" s="132" t="s">
        <v>205</v>
      </c>
      <c r="B22" s="132" t="s">
        <v>217</v>
      </c>
      <c r="C22" s="132" t="s">
        <v>218</v>
      </c>
      <c r="D22" s="132" t="s">
        <v>120</v>
      </c>
      <c r="E22" s="132" t="s">
        <v>231</v>
      </c>
      <c r="F22" s="132" t="s">
        <v>232</v>
      </c>
      <c r="G22" s="132" t="s">
        <v>233</v>
      </c>
      <c r="H22" s="158">
        <v>1080</v>
      </c>
      <c r="I22" s="158">
        <v>1080</v>
      </c>
      <c r="J22" s="158"/>
      <c r="K22" s="158"/>
      <c r="L22" s="158"/>
      <c r="M22" s="158">
        <v>1080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151"/>
      <c r="Y22" s="71"/>
    </row>
    <row r="23" ht="17.25" customHeight="1" spans="1:25">
      <c r="A23" s="132" t="s">
        <v>205</v>
      </c>
      <c r="B23" s="132" t="s">
        <v>234</v>
      </c>
      <c r="C23" s="132" t="s">
        <v>235</v>
      </c>
      <c r="D23" s="132" t="s">
        <v>110</v>
      </c>
      <c r="E23" s="132" t="s">
        <v>236</v>
      </c>
      <c r="F23" s="132" t="s">
        <v>232</v>
      </c>
      <c r="G23" s="132" t="s">
        <v>233</v>
      </c>
      <c r="H23" s="158">
        <v>7506</v>
      </c>
      <c r="I23" s="158">
        <v>7506</v>
      </c>
      <c r="J23" s="158"/>
      <c r="K23" s="158"/>
      <c r="L23" s="158"/>
      <c r="M23" s="158">
        <v>7506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151"/>
      <c r="Y23" s="71"/>
    </row>
    <row r="24" ht="17.25" customHeight="1" spans="1:25">
      <c r="A24" s="132" t="s">
        <v>205</v>
      </c>
      <c r="B24" s="132" t="s">
        <v>237</v>
      </c>
      <c r="C24" s="132" t="s">
        <v>238</v>
      </c>
      <c r="D24" s="132" t="s">
        <v>126</v>
      </c>
      <c r="E24" s="132" t="s">
        <v>238</v>
      </c>
      <c r="F24" s="132" t="s">
        <v>239</v>
      </c>
      <c r="G24" s="132" t="s">
        <v>238</v>
      </c>
      <c r="H24" s="158">
        <v>65312.64</v>
      </c>
      <c r="I24" s="158">
        <v>65312.64</v>
      </c>
      <c r="J24" s="158"/>
      <c r="K24" s="158"/>
      <c r="L24" s="158"/>
      <c r="M24" s="158">
        <v>65312.64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151"/>
      <c r="Y24" s="71"/>
    </row>
    <row r="25" ht="17.25" customHeight="1" spans="1:25">
      <c r="A25" s="132" t="s">
        <v>205</v>
      </c>
      <c r="B25" s="132" t="s">
        <v>240</v>
      </c>
      <c r="C25" s="132" t="s">
        <v>241</v>
      </c>
      <c r="D25" s="132" t="s">
        <v>97</v>
      </c>
      <c r="E25" s="132" t="s">
        <v>208</v>
      </c>
      <c r="F25" s="132" t="s">
        <v>242</v>
      </c>
      <c r="G25" s="132" t="s">
        <v>243</v>
      </c>
      <c r="H25" s="158">
        <v>17000</v>
      </c>
      <c r="I25" s="158">
        <v>17000</v>
      </c>
      <c r="J25" s="158"/>
      <c r="K25" s="158"/>
      <c r="L25" s="158"/>
      <c r="M25" s="158">
        <v>17000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151"/>
      <c r="Y25" s="71"/>
    </row>
    <row r="26" ht="17.25" customHeight="1" spans="1:25">
      <c r="A26" s="132" t="s">
        <v>205</v>
      </c>
      <c r="B26" s="132" t="s">
        <v>240</v>
      </c>
      <c r="C26" s="132" t="s">
        <v>241</v>
      </c>
      <c r="D26" s="132" t="s">
        <v>97</v>
      </c>
      <c r="E26" s="132" t="s">
        <v>208</v>
      </c>
      <c r="F26" s="132" t="s">
        <v>244</v>
      </c>
      <c r="G26" s="132" t="s">
        <v>245</v>
      </c>
      <c r="H26" s="158">
        <v>1790</v>
      </c>
      <c r="I26" s="158">
        <v>1790</v>
      </c>
      <c r="J26" s="158"/>
      <c r="K26" s="158"/>
      <c r="L26" s="158"/>
      <c r="M26" s="158">
        <v>1790</v>
      </c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151"/>
      <c r="Y26" s="71"/>
    </row>
    <row r="27" ht="17.25" customHeight="1" spans="1:25">
      <c r="A27" s="132" t="s">
        <v>205</v>
      </c>
      <c r="B27" s="132" t="s">
        <v>246</v>
      </c>
      <c r="C27" s="132" t="s">
        <v>180</v>
      </c>
      <c r="D27" s="132" t="s">
        <v>97</v>
      </c>
      <c r="E27" s="132" t="s">
        <v>208</v>
      </c>
      <c r="F27" s="132" t="s">
        <v>247</v>
      </c>
      <c r="G27" s="132" t="s">
        <v>180</v>
      </c>
      <c r="H27" s="158">
        <v>2910</v>
      </c>
      <c r="I27" s="158">
        <v>2910</v>
      </c>
      <c r="J27" s="158"/>
      <c r="K27" s="158"/>
      <c r="L27" s="158"/>
      <c r="M27" s="158">
        <v>2910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151"/>
      <c r="Y27" s="71"/>
    </row>
    <row r="28" ht="17.25" customHeight="1" spans="1:25">
      <c r="A28" s="132" t="s">
        <v>205</v>
      </c>
      <c r="B28" s="132" t="s">
        <v>248</v>
      </c>
      <c r="C28" s="132" t="s">
        <v>249</v>
      </c>
      <c r="D28" s="132" t="s">
        <v>102</v>
      </c>
      <c r="E28" s="132" t="s">
        <v>250</v>
      </c>
      <c r="F28" s="132" t="s">
        <v>244</v>
      </c>
      <c r="G28" s="132" t="s">
        <v>245</v>
      </c>
      <c r="H28" s="158">
        <v>1200</v>
      </c>
      <c r="I28" s="158">
        <v>1200</v>
      </c>
      <c r="J28" s="158"/>
      <c r="K28" s="158"/>
      <c r="L28" s="158"/>
      <c r="M28" s="158">
        <v>1200</v>
      </c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151"/>
      <c r="Y28" s="71"/>
    </row>
    <row r="29" ht="17.25" customHeight="1" spans="1:25">
      <c r="A29" s="132" t="s">
        <v>205</v>
      </c>
      <c r="B29" s="132" t="s">
        <v>251</v>
      </c>
      <c r="C29" s="132" t="s">
        <v>252</v>
      </c>
      <c r="D29" s="132" t="s">
        <v>97</v>
      </c>
      <c r="E29" s="132" t="s">
        <v>208</v>
      </c>
      <c r="F29" s="132" t="s">
        <v>253</v>
      </c>
      <c r="G29" s="132" t="s">
        <v>252</v>
      </c>
      <c r="H29" s="158">
        <v>9567.84</v>
      </c>
      <c r="I29" s="158">
        <v>9567.84</v>
      </c>
      <c r="J29" s="158"/>
      <c r="K29" s="158"/>
      <c r="L29" s="158"/>
      <c r="M29" s="158">
        <v>9567.84</v>
      </c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151"/>
      <c r="Y29" s="71"/>
    </row>
    <row r="30" ht="17.25" customHeight="1" spans="1:25">
      <c r="A30" s="132" t="s">
        <v>205</v>
      </c>
      <c r="B30" s="132" t="s">
        <v>254</v>
      </c>
      <c r="C30" s="132" t="s">
        <v>255</v>
      </c>
      <c r="D30" s="132" t="s">
        <v>97</v>
      </c>
      <c r="E30" s="132" t="s">
        <v>208</v>
      </c>
      <c r="F30" s="132" t="s">
        <v>256</v>
      </c>
      <c r="G30" s="132" t="s">
        <v>255</v>
      </c>
      <c r="H30" s="158">
        <v>10000</v>
      </c>
      <c r="I30" s="158">
        <v>10000</v>
      </c>
      <c r="J30" s="158"/>
      <c r="K30" s="158"/>
      <c r="L30" s="158"/>
      <c r="M30" s="158">
        <v>10000</v>
      </c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151"/>
      <c r="Y30" s="71"/>
    </row>
    <row r="31" ht="17.25" customHeight="1" spans="1:25">
      <c r="A31" s="132" t="s">
        <v>205</v>
      </c>
      <c r="B31" s="132" t="s">
        <v>257</v>
      </c>
      <c r="C31" s="132" t="s">
        <v>258</v>
      </c>
      <c r="D31" s="132" t="s">
        <v>97</v>
      </c>
      <c r="E31" s="132" t="s">
        <v>208</v>
      </c>
      <c r="F31" s="132" t="s">
        <v>259</v>
      </c>
      <c r="G31" s="132" t="s">
        <v>260</v>
      </c>
      <c r="H31" s="158">
        <v>45000</v>
      </c>
      <c r="I31" s="158">
        <v>45000</v>
      </c>
      <c r="J31" s="158"/>
      <c r="K31" s="158"/>
      <c r="L31" s="158"/>
      <c r="M31" s="158">
        <v>45000</v>
      </c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151"/>
      <c r="Y31" s="71"/>
    </row>
    <row r="32" ht="17.25" customHeight="1" spans="1:25">
      <c r="A32" s="132" t="s">
        <v>205</v>
      </c>
      <c r="B32" s="132" t="s">
        <v>261</v>
      </c>
      <c r="C32" s="132" t="s">
        <v>262</v>
      </c>
      <c r="D32" s="132" t="s">
        <v>93</v>
      </c>
      <c r="E32" s="132" t="s">
        <v>208</v>
      </c>
      <c r="F32" s="132" t="s">
        <v>263</v>
      </c>
      <c r="G32" s="132" t="s">
        <v>264</v>
      </c>
      <c r="H32" s="158">
        <v>52608</v>
      </c>
      <c r="I32" s="158">
        <v>52608</v>
      </c>
      <c r="J32" s="158"/>
      <c r="K32" s="158"/>
      <c r="L32" s="158"/>
      <c r="M32" s="158">
        <v>52608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151"/>
      <c r="Y32" s="71"/>
    </row>
    <row r="33" ht="17.25" customHeight="1" spans="1:25">
      <c r="A33" s="32" t="s">
        <v>128</v>
      </c>
      <c r="B33" s="159"/>
      <c r="C33" s="159"/>
      <c r="D33" s="159"/>
      <c r="E33" s="159"/>
      <c r="F33" s="159"/>
      <c r="G33" s="160"/>
      <c r="H33" s="158">
        <v>971682.57</v>
      </c>
      <c r="I33" s="158">
        <v>971682.57</v>
      </c>
      <c r="J33" s="158"/>
      <c r="K33" s="158"/>
      <c r="L33" s="158"/>
      <c r="M33" s="158">
        <v>971682.57</v>
      </c>
      <c r="N33" s="71" t="s">
        <v>73</v>
      </c>
      <c r="O33" s="71" t="s">
        <v>73</v>
      </c>
      <c r="P33" s="71" t="s">
        <v>73</v>
      </c>
      <c r="Q33" s="71" t="s">
        <v>73</v>
      </c>
      <c r="R33" s="71" t="s">
        <v>73</v>
      </c>
      <c r="S33" s="71" t="s">
        <v>73</v>
      </c>
      <c r="T33" s="71" t="s">
        <v>73</v>
      </c>
      <c r="U33" s="71" t="s">
        <v>73</v>
      </c>
      <c r="V33" s="71" t="s">
        <v>73</v>
      </c>
      <c r="W33" s="71" t="s">
        <v>73</v>
      </c>
      <c r="X33" s="151" t="s">
        <v>73</v>
      </c>
      <c r="Y33" s="71" t="s">
        <v>73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4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D1" workbookViewId="0">
      <selection activeCell="H31" sqref="H31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3"/>
      <c r="W1" s="37"/>
      <c r="X1" s="37" t="s">
        <v>265</v>
      </c>
    </row>
    <row r="2" ht="27.75" customHeight="1" spans="1:24">
      <c r="A2" s="5" t="s">
        <v>266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3"/>
      <c r="W3" s="113"/>
      <c r="X3" s="113" t="s">
        <v>176</v>
      </c>
    </row>
    <row r="4" ht="21.75" customHeight="1" spans="1:24">
      <c r="A4" s="10" t="s">
        <v>267</v>
      </c>
      <c r="B4" s="11" t="s">
        <v>186</v>
      </c>
      <c r="C4" s="10" t="s">
        <v>187</v>
      </c>
      <c r="D4" s="10" t="s">
        <v>185</v>
      </c>
      <c r="E4" s="11" t="s">
        <v>188</v>
      </c>
      <c r="F4" s="11" t="s">
        <v>189</v>
      </c>
      <c r="G4" s="11" t="s">
        <v>268</v>
      </c>
      <c r="H4" s="11" t="s">
        <v>269</v>
      </c>
      <c r="I4" s="17" t="s">
        <v>57</v>
      </c>
      <c r="J4" s="12" t="s">
        <v>270</v>
      </c>
      <c r="K4" s="13"/>
      <c r="L4" s="13"/>
      <c r="M4" s="14"/>
      <c r="N4" s="12" t="s">
        <v>194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6" t="s">
        <v>60</v>
      </c>
      <c r="K5" s="147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200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8" t="s">
        <v>59</v>
      </c>
      <c r="K6" s="8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59</v>
      </c>
      <c r="K7" s="43" t="s">
        <v>271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44"/>
      <c r="B9" s="144"/>
      <c r="C9" s="132" t="s">
        <v>272</v>
      </c>
      <c r="D9" s="144"/>
      <c r="E9" s="144"/>
      <c r="F9" s="144"/>
      <c r="G9" s="144"/>
      <c r="H9" s="144"/>
      <c r="I9" s="149">
        <v>100000</v>
      </c>
      <c r="J9" s="149">
        <v>100000</v>
      </c>
      <c r="K9" s="149">
        <v>100000</v>
      </c>
      <c r="L9" s="25" t="s">
        <v>73</v>
      </c>
      <c r="M9" s="25" t="s">
        <v>73</v>
      </c>
      <c r="N9" s="71" t="s">
        <v>73</v>
      </c>
      <c r="O9" s="71" t="s">
        <v>73</v>
      </c>
      <c r="P9" s="25"/>
      <c r="Q9" s="25" t="s">
        <v>73</v>
      </c>
      <c r="R9" s="25" t="s">
        <v>73</v>
      </c>
      <c r="S9" s="25" t="s">
        <v>73</v>
      </c>
      <c r="T9" s="25" t="s">
        <v>73</v>
      </c>
      <c r="U9" s="71" t="s">
        <v>73</v>
      </c>
      <c r="V9" s="25" t="s">
        <v>73</v>
      </c>
      <c r="W9" s="151" t="s">
        <v>73</v>
      </c>
      <c r="X9" s="25" t="s">
        <v>73</v>
      </c>
    </row>
    <row r="10" ht="21.75" customHeight="1" spans="1:24">
      <c r="A10" s="145" t="s">
        <v>273</v>
      </c>
      <c r="B10" s="145" t="s">
        <v>274</v>
      </c>
      <c r="C10" s="137" t="s">
        <v>272</v>
      </c>
      <c r="D10" s="145" t="s">
        <v>72</v>
      </c>
      <c r="E10" s="145" t="s">
        <v>93</v>
      </c>
      <c r="F10" s="145" t="s">
        <v>208</v>
      </c>
      <c r="G10" s="145" t="s">
        <v>242</v>
      </c>
      <c r="H10" s="145" t="s">
        <v>243</v>
      </c>
      <c r="I10" s="150">
        <v>100000</v>
      </c>
      <c r="J10" s="150">
        <v>100000</v>
      </c>
      <c r="K10" s="150">
        <v>100000</v>
      </c>
      <c r="L10" s="31" t="s">
        <v>73</v>
      </c>
      <c r="M10" s="31" t="s">
        <v>73</v>
      </c>
      <c r="N10" s="151" t="s">
        <v>73</v>
      </c>
      <c r="O10" s="151" t="s">
        <v>73</v>
      </c>
      <c r="P10" s="31"/>
      <c r="Q10" s="31" t="s">
        <v>73</v>
      </c>
      <c r="R10" s="31" t="s">
        <v>73</v>
      </c>
      <c r="S10" s="31" t="s">
        <v>73</v>
      </c>
      <c r="T10" s="31" t="s">
        <v>73</v>
      </c>
      <c r="U10" s="151" t="s">
        <v>73</v>
      </c>
      <c r="V10" s="31" t="s">
        <v>73</v>
      </c>
      <c r="W10" s="151" t="s">
        <v>73</v>
      </c>
      <c r="X10" s="31" t="s">
        <v>73</v>
      </c>
    </row>
    <row r="11" ht="18.75" customHeight="1" spans="1:24">
      <c r="A11" s="32" t="s">
        <v>128</v>
      </c>
      <c r="B11" s="33"/>
      <c r="C11" s="33"/>
      <c r="D11" s="33"/>
      <c r="E11" s="33"/>
      <c r="F11" s="33"/>
      <c r="G11" s="33"/>
      <c r="H11" s="34"/>
      <c r="I11" s="149">
        <v>100000</v>
      </c>
      <c r="J11" s="149">
        <v>100000</v>
      </c>
      <c r="K11" s="150">
        <v>100000</v>
      </c>
      <c r="L11" s="25" t="s">
        <v>73</v>
      </c>
      <c r="M11" s="25" t="s">
        <v>73</v>
      </c>
      <c r="N11" s="25" t="s">
        <v>73</v>
      </c>
      <c r="O11" s="25" t="s">
        <v>73</v>
      </c>
      <c r="P11" s="25"/>
      <c r="Q11" s="25" t="s">
        <v>73</v>
      </c>
      <c r="R11" s="25" t="s">
        <v>73</v>
      </c>
      <c r="S11" s="25" t="s">
        <v>73</v>
      </c>
      <c r="T11" s="25" t="s">
        <v>73</v>
      </c>
      <c r="U11" s="151" t="s">
        <v>73</v>
      </c>
      <c r="V11" s="25" t="s">
        <v>73</v>
      </c>
      <c r="W11" s="151" t="s">
        <v>73</v>
      </c>
      <c r="X11" s="25" t="s">
        <v>73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tabSelected="1" workbookViewId="0">
      <selection activeCell="C21" sqref="C21"/>
    </sheetView>
  </sheetViews>
  <sheetFormatPr defaultColWidth="9.14285714285714" defaultRowHeight="12" customHeight="1"/>
  <cols>
    <col min="1" max="1" width="30.2857142857143" style="35" customWidth="1"/>
    <col min="2" max="2" width="30.2857142857143" style="36" customWidth="1"/>
    <col min="3" max="6" width="30.2857142857143" style="35" customWidth="1"/>
    <col min="7" max="7" width="11.2857142857143" style="36" customWidth="1"/>
    <col min="8" max="8" width="13.1428571428571" style="35" customWidth="1"/>
    <col min="9" max="10" width="12.4285714285714" style="36" customWidth="1"/>
    <col min="11" max="11" width="17.8571428571429" style="35" customWidth="1"/>
    <col min="12" max="12" width="9.14285714285714" style="36" customWidth="1"/>
    <col min="13" max="16384" width="9.14285714285714" style="36"/>
  </cols>
  <sheetData>
    <row r="1" ht="15" customHeight="1" spans="11:11">
      <c r="K1" s="96" t="s">
        <v>275</v>
      </c>
    </row>
    <row r="2" ht="28.5" customHeight="1" spans="1:11">
      <c r="A2" s="53" t="s">
        <v>276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3" t="s">
        <v>277</v>
      </c>
      <c r="B4" s="57" t="s">
        <v>186</v>
      </c>
      <c r="C4" s="43" t="s">
        <v>278</v>
      </c>
      <c r="D4" s="43" t="s">
        <v>279</v>
      </c>
      <c r="E4" s="43" t="s">
        <v>280</v>
      </c>
      <c r="F4" s="43" t="s">
        <v>281</v>
      </c>
      <c r="G4" s="57" t="s">
        <v>282</v>
      </c>
      <c r="H4" s="43" t="s">
        <v>283</v>
      </c>
      <c r="I4" s="57" t="s">
        <v>284</v>
      </c>
      <c r="J4" s="57" t="s">
        <v>285</v>
      </c>
      <c r="K4" s="43" t="s">
        <v>286</v>
      </c>
    </row>
    <row r="5" ht="14.25" customHeight="1" spans="1:11">
      <c r="A5" s="43">
        <v>1</v>
      </c>
      <c r="B5" s="57">
        <v>2</v>
      </c>
      <c r="C5" s="43">
        <v>3</v>
      </c>
      <c r="D5" s="43">
        <v>4</v>
      </c>
      <c r="E5" s="43">
        <v>5</v>
      </c>
      <c r="F5" s="43">
        <v>6</v>
      </c>
      <c r="G5" s="57">
        <v>7</v>
      </c>
      <c r="H5" s="43">
        <v>8</v>
      </c>
      <c r="I5" s="57">
        <v>9</v>
      </c>
      <c r="J5" s="57">
        <v>10</v>
      </c>
      <c r="K5" s="43">
        <v>11</v>
      </c>
    </row>
    <row r="6" ht="42" customHeight="1" spans="1:11">
      <c r="A6" s="132" t="s">
        <v>203</v>
      </c>
      <c r="B6" s="133"/>
      <c r="C6" s="134"/>
      <c r="D6" s="134"/>
      <c r="E6" s="134"/>
      <c r="F6" s="135"/>
      <c r="G6" s="136"/>
      <c r="H6" s="135"/>
      <c r="I6" s="136"/>
      <c r="J6" s="136"/>
      <c r="K6" s="135"/>
    </row>
    <row r="7" ht="54.75" customHeight="1" spans="1:11">
      <c r="A7" s="132" t="s">
        <v>204</v>
      </c>
      <c r="B7" s="132" t="s">
        <v>73</v>
      </c>
      <c r="C7" s="132" t="s">
        <v>73</v>
      </c>
      <c r="D7" s="132" t="s">
        <v>73</v>
      </c>
      <c r="E7" s="132" t="s">
        <v>73</v>
      </c>
      <c r="F7" s="137" t="s">
        <v>73</v>
      </c>
      <c r="G7" s="132" t="s">
        <v>73</v>
      </c>
      <c r="H7" s="137" t="s">
        <v>73</v>
      </c>
      <c r="I7" s="132" t="s">
        <v>73</v>
      </c>
      <c r="J7" s="132" t="s">
        <v>73</v>
      </c>
      <c r="K7" s="137" t="s">
        <v>73</v>
      </c>
    </row>
    <row r="8" ht="54" customHeight="1" spans="1:11">
      <c r="A8" s="138" t="s">
        <v>287</v>
      </c>
      <c r="B8" s="138" t="s">
        <v>274</v>
      </c>
      <c r="C8" s="138" t="s">
        <v>288</v>
      </c>
      <c r="D8" s="132" t="s">
        <v>289</v>
      </c>
      <c r="E8" s="132" t="s">
        <v>290</v>
      </c>
      <c r="F8" s="137" t="s">
        <v>291</v>
      </c>
      <c r="G8" s="132" t="s">
        <v>292</v>
      </c>
      <c r="H8" s="137" t="s">
        <v>291</v>
      </c>
      <c r="I8" s="132" t="s">
        <v>293</v>
      </c>
      <c r="J8" s="132" t="s">
        <v>294</v>
      </c>
      <c r="K8" s="137" t="s">
        <v>295</v>
      </c>
    </row>
    <row r="9" ht="45" customHeight="1" spans="1:11">
      <c r="A9" s="139"/>
      <c r="B9" s="140"/>
      <c r="C9" s="139"/>
      <c r="D9" s="132" t="s">
        <v>296</v>
      </c>
      <c r="E9" s="132" t="s">
        <v>297</v>
      </c>
      <c r="F9" s="137" t="s">
        <v>298</v>
      </c>
      <c r="G9" s="132" t="s">
        <v>292</v>
      </c>
      <c r="H9" s="137" t="s">
        <v>298</v>
      </c>
      <c r="I9" s="132" t="s">
        <v>293</v>
      </c>
      <c r="J9" s="132" t="s">
        <v>294</v>
      </c>
      <c r="K9" s="137" t="s">
        <v>298</v>
      </c>
    </row>
    <row r="10" ht="67" customHeight="1" spans="1:11">
      <c r="A10" s="141"/>
      <c r="B10" s="142"/>
      <c r="C10" s="141"/>
      <c r="D10" s="132" t="s">
        <v>299</v>
      </c>
      <c r="E10" s="132" t="s">
        <v>300</v>
      </c>
      <c r="F10" s="137" t="s">
        <v>301</v>
      </c>
      <c r="G10" s="132" t="s">
        <v>292</v>
      </c>
      <c r="H10" s="137" t="s">
        <v>301</v>
      </c>
      <c r="I10" s="132" t="s">
        <v>293</v>
      </c>
      <c r="J10" s="132" t="s">
        <v>294</v>
      </c>
      <c r="K10" s="137" t="s">
        <v>302</v>
      </c>
    </row>
  </sheetData>
  <mergeCells count="5">
    <mergeCell ref="A2:K2"/>
    <mergeCell ref="A3:I3"/>
    <mergeCell ref="A8:A10"/>
    <mergeCell ref="B8:B10"/>
    <mergeCell ref="C8:C10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上级补助项目支出预算表11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稀饭呀</cp:lastModifiedBy>
  <dcterms:created xsi:type="dcterms:W3CDTF">2023-01-17T10:53:00Z</dcterms:created>
  <dcterms:modified xsi:type="dcterms:W3CDTF">2023-10-24T03:50:02Z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73DA2EF4F58E415CBB9753C063BAF073</vt:lpwstr>
  </property>
</Properties>
</file>