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500" firstSheet="12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<sst xmlns="http://schemas.openxmlformats.org/spreadsheetml/2006/main" count="1497" uniqueCount="552">
  <si>
    <t>预算01-1表</t>
  </si>
  <si>
    <t>2024年部门财务收支预算总表</t>
  </si>
  <si>
    <t>单位名称：双江拉祜族佤族布朗族傣族自治县中医医院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</si>
  <si>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</si>
  <si>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</si>
  <si>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</si>
  <si>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</si>
  <si>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</si>
  <si>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</si>
  <si>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</si>
  <si>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</si>
  <si>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</si>
  <si>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</si>
  <si>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</si>
  <si>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</si>
  <si>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</si>
  <si>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</si>
  <si>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</si>
  <si>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</si>
  <si>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</si>
  <si>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</si>
  <si>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</si>
  <si>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</si>
  <si>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</si>
  <si>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</si>
  <si>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</si>
  <si>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</si>
  <si>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</si>
  <si>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</si>
  <si>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</si>
  <si>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</si>
  <si>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</si>
  <si>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</si>
  <si>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</si>
  <si>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</si>
  <si>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</si>
  <si>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</si>
  <si>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</si>
  <si>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</si>
  <si>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</si>
  <si>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</si>
  <si>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</si>
  <si>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</si>
  <si>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</si>
  <si>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</si>
  <si>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</si>
  <si>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</si>
  <si>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</si>
  <si>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</si>
  <si>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</si>
  <si>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</si>
  <si>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</si>
  <si>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</si>
  <si>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</si>
  <si>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</si>
  <si>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</si>
  <si>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</si>
  <si>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</si>
  <si>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</si>
  <si>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</si>
  <si>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</si>
  <si>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</si>
  <si>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</si>
  <si>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</si>
  <si>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</si>
  <si>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</si>
  <si>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</si>
  <si>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</si>
  <si>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</si>
  <si>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</si>
  <si>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</si>
  <si>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</si>
  <si>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</si>
  <si>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双江拉祜族佤族布朗族傣族自治县中医医院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</si>
  <si>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</si>
  <si>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</si>
  <si>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</si>
  <si>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</si>
  <si>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</si>
  <si>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</si>
  <si>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</si>
  <si>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</si>
  <si>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</si>
  <si>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</si>
  <si>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</si>
  <si>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</si>
  <si>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</si>
  <si>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</si>
  <si>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</si>
  <si>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</si>
  <si>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</si>
  <si>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</si>
  <si>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</si>
  <si>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</si>
  <si>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</si>
  <si>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</si>
  <si>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</si>
  <si>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</si>
  <si>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</si>
  <si>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</si>
  <si>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</si>
  <si>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</si>
  <si>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</si>
  <si>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</si>
  <si>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</si>
  <si>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</si>
  <si>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</si>
  <si>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21002</t>
  </si>
  <si>
    <t xml:space="preserve">  公立医院</t>
  </si>
  <si>
    <t>2100202</t>
  </si>
  <si>
    <t xml:space="preserve">    中医（民族）医院</t>
  </si>
  <si>
    <t>2100299</t>
  </si>
  <si>
    <t xml:space="preserve">    其他公立医院支出</t>
  </si>
  <si>
    <t>21004</t>
  </si>
  <si>
    <t xml:space="preserve">  公共卫生</t>
  </si>
  <si>
    <t>2100409</t>
  </si>
  <si>
    <t xml:space="preserve">    重大公共卫生服务</t>
  </si>
  <si>
    <t>2100410</t>
  </si>
  <si>
    <t xml:space="preserve">    突发公共卫生事件应急处置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</si>
  <si>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</si>
  <si>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</si>
  <si>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</si>
  <si>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</si>
  <si>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</si>
  <si>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</si>
  <si>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</si>
  <si>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</si>
  <si>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</si>
  <si>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</si>
  <si>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</si>
  <si>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</si>
  <si>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</si>
  <si>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</si>
  <si>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</si>
  <si>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</si>
  <si>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</si>
  <si>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</si>
  <si>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</si>
  <si>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</si>
  <si>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</si>
  <si>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</si>
  <si>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</si>
  <si>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</si>
  <si>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</si>
  <si>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</si>
  <si>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</si>
  <si>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</si>
  <si>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</si>
  <si>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</si>
  <si>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</si>
  <si>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</si>
  <si>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</si>
  <si>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</si>
  <si>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</si>
  <si>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</si>
  <si>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</si>
  <si>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</si>
  <si>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</si>
  <si>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</si>
  <si>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</si>
  <si>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</si>
  <si>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</si>
  <si>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</si>
  <si>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</si>
  <si>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</si>
  <si>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</si>
  <si>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</si>
  <si>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</si>
  <si>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</si>
  <si>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</si>
  <si>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</si>
  <si>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</si>
  <si>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</si>
  <si>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</si>
  <si>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</si>
  <si>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</si>
  <si>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</si>
  <si>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</si>
  <si>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</si>
  <si>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</si>
  <si>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</si>
  <si>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</si>
  <si>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</si>
  <si>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</si>
  <si>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</si>
  <si>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</si>
  <si>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</si>
  <si>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</si>
  <si>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</si>
  <si>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</si>
  <si>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</si>
  <si>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本单位2024年度无一般公共预算“三公”经费支出预算表，故此表为空表。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</si>
  <si>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</si>
  <si>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</si>
  <si>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</si>
  <si>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</si>
  <si>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</si>
  <si>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</si>
  <si>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</si>
  <si>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</si>
  <si>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</si>
  <si>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</si>
  <si>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</si>
  <si>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</si>
  <si>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</si>
  <si>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</si>
  <si>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</si>
  <si>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</si>
  <si>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</si>
  <si>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</si>
  <si>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</si>
  <si>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</si>
  <si>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双江拉祜族佤族布朗族傣族自治县中医医院</t>
  </si>
  <si>
    <t>530925210000000001708</t>
  </si>
  <si>
    <t>事业人员工资支出</t>
  </si>
  <si>
    <t>中医（民族）医院</t>
  </si>
  <si>
    <t>30101</t>
  </si>
  <si>
    <t>基本工资</t>
  </si>
  <si>
    <t>30102</t>
  </si>
  <si>
    <t>津贴补贴</t>
  </si>
  <si>
    <t>30107</t>
  </si>
  <si>
    <t>绩效工资</t>
  </si>
  <si>
    <t>530925231100001427321</t>
  </si>
  <si>
    <t>绩效工资（2017年提高标准部分）</t>
  </si>
  <si>
    <t>530925210000000001711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</si>
  <si>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</si>
  <si>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</si>
  <si>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</si>
  <si>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</si>
  <si>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</si>
  <si>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</si>
  <si>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</si>
  <si>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</si>
  <si>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</si>
  <si>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</si>
  <si>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</si>
  <si>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</si>
  <si>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</si>
  <si>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</si>
  <si>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</si>
  <si>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</si>
  <si>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</si>
  <si>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530925210000000001712</t>
  </si>
  <si>
    <t>住房公积金</t>
  </si>
  <si>
    <t>30113</t>
  </si>
  <si>
    <t>530925231100001166778</t>
  </si>
  <si>
    <t>退休人员公用经费</t>
  </si>
  <si>
    <t>事业单位离退休</t>
  </si>
  <si>
    <t>30299</t>
  </si>
  <si>
    <t>其他商品和服务支出</t>
  </si>
  <si>
    <t>530925241100002317603</t>
  </si>
  <si>
    <t>其他退休费</t>
  </si>
  <si>
    <t>30302</t>
  </si>
  <si>
    <t>退休费</t>
  </si>
  <si>
    <t>530925210000000001713</t>
  </si>
  <si>
    <t>机关事业单位职工遗属生活补助</t>
  </si>
  <si>
    <t>死亡抚恤</t>
  </si>
  <si>
    <t>30305</t>
  </si>
  <si>
    <t>生活补助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</si>
  <si>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</si>
  <si>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</si>
  <si>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</si>
  <si>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</si>
  <si>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</si>
  <si>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</si>
  <si>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</si>
  <si>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</si>
  <si>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办公设备购置资金</t>
  </si>
  <si>
    <t>事业发展类</t>
  </si>
  <si>
    <t>530925241100002306972</t>
  </si>
  <si>
    <t>31002</t>
  </si>
  <si>
    <t>办公设备购置</t>
  </si>
  <si>
    <t>临财社发〔2022〕183号医疗事业发展三年行动(第六批)专项资金</t>
  </si>
  <si>
    <t>530925241100002492303</t>
  </si>
  <si>
    <t>31003</t>
  </si>
  <si>
    <t>专用设备购置</t>
  </si>
  <si>
    <t>临财社发〔2023〕104号医疗服务与保障能力提升（公立医院综合改革）结算补助资金</t>
  </si>
  <si>
    <t>530925231100002055759</t>
  </si>
  <si>
    <t>其他公立医院支出</t>
  </si>
  <si>
    <t>30213</t>
  </si>
  <si>
    <t>维修（护）费</t>
  </si>
  <si>
    <t>临财社发〔2023〕165号新冠肺炎疫情防治工作一线医务人员临时性工作补助资金</t>
  </si>
  <si>
    <t>民生类</t>
  </si>
  <si>
    <t>530925231100002414153</t>
  </si>
  <si>
    <t>突发公共卫生事件应急处置</t>
  </si>
  <si>
    <t>临财社发〔2023〕21号医疗服务与保障能力提升（公立医院综合改革）中央补助经费</t>
  </si>
  <si>
    <t>530925231100001870538</t>
  </si>
  <si>
    <t>临财社发〔2023〕47号重大传染病防控中央补助资金</t>
  </si>
  <si>
    <t>530925231100001992596</t>
  </si>
  <si>
    <t>重大公共卫生服务</t>
  </si>
  <si>
    <t>30202</t>
  </si>
  <si>
    <t>印刷费</t>
  </si>
  <si>
    <t>30218</t>
  </si>
  <si>
    <t>专用材料费</t>
  </si>
  <si>
    <t>30226</t>
  </si>
  <si>
    <t>劳务费</t>
  </si>
  <si>
    <t>临财社发〔2023〕57号2022年重大传染病防控结算经费</t>
  </si>
  <si>
    <t>530925231100001994403</t>
  </si>
  <si>
    <t>临财社发〔2023〕93号新冠病毒感染过渡期医务人员临时性工作省级补助资金</t>
  </si>
  <si>
    <t>530925231100001992591</t>
  </si>
  <si>
    <t>信息管理系统购置资金</t>
  </si>
  <si>
    <t>530925231100001185313</t>
  </si>
  <si>
    <t>31007</t>
  </si>
  <si>
    <t>信息网络及软件购置更新</t>
  </si>
  <si>
    <t>信息化基础设备购置资金</t>
  </si>
  <si>
    <t>530925231100001185259</t>
  </si>
  <si>
    <t>医疗设备购置资金</t>
  </si>
  <si>
    <t>530925231100001180037</t>
  </si>
  <si>
    <t>医院保洁服务购置经费</t>
  </si>
  <si>
    <t>530925241100002465078</t>
  </si>
  <si>
    <t>30227</t>
  </si>
  <si>
    <t>委托业务费</t>
  </si>
  <si>
    <t>中医院信息化建设专项经费</t>
  </si>
  <si>
    <t>530925241100002302876</t>
  </si>
  <si>
    <t>中医院修缮改造专项经费</t>
  </si>
  <si>
    <t>530925241100002302887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</si>
  <si>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</si>
  <si>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</si>
  <si>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</si>
  <si>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</si>
  <si>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</si>
  <si>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</si>
  <si>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</si>
  <si>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</si>
  <si>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</si>
  <si>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</si>
  <si>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</si>
  <si>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</si>
  <si>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信息管理系统购置资金</t>
  </si>
  <si>
    <t>为正常开展工作，保障医院正常运转购买信息管理系统1批</t>
  </si>
  <si>
    <t>产出指标</t>
  </si>
  <si>
    <t>数量指标</t>
  </si>
  <si>
    <t>购买信息管理系统1批</t>
  </si>
  <si>
    <t>=</t>
  </si>
  <si>
    <t>批</t>
  </si>
  <si>
    <t>定量指标</t>
  </si>
  <si>
    <t>为确保工作有序开展，购买信息管理系统1批</t>
  </si>
  <si>
    <t>质量指标</t>
  </si>
  <si>
    <t>验收合格率</t>
  </si>
  <si>
    <t>95%</t>
  </si>
  <si>
    <t>%</t>
  </si>
  <si>
    <t>定性指标</t>
  </si>
  <si>
    <t>验收合格率达95%以上。</t>
  </si>
  <si>
    <t>效益指标</t>
  </si>
  <si>
    <t>经济效益指标</t>
  </si>
  <si>
    <t>运转产生的效益</t>
  </si>
  <si>
    <t>逐步提高</t>
  </si>
  <si>
    <t>保证医院效益逐步提高。</t>
  </si>
  <si>
    <t>可持续影响指标</t>
  </si>
  <si>
    <t>为保障正常工作开展、提高群众受益率</t>
  </si>
  <si>
    <t>稳定提高</t>
  </si>
  <si>
    <t>为保障正常工作开展、提高群众受益率稳定提高</t>
  </si>
  <si>
    <t>满意度指标</t>
  </si>
  <si>
    <t>服务对象满意度指标</t>
  </si>
  <si>
    <t>群众满意度</t>
  </si>
  <si>
    <t>群众满意度达95%以上</t>
  </si>
  <si>
    <t xml:space="preserve">  信息化基础设备购置资金</t>
  </si>
  <si>
    <t>信息化基础设备1批</t>
  </si>
  <si>
    <t>为确保工作有序开展，购买信息化基础设备1批</t>
  </si>
  <si>
    <t>设备验收合格率</t>
  </si>
  <si>
    <t>设备验收合格率达95%以上。</t>
  </si>
  <si>
    <t>设备购置运转产生的效益</t>
  </si>
  <si>
    <t>保证医院效益逐步提高</t>
  </si>
  <si>
    <t>满意度</t>
  </si>
  <si>
    <t>满意度达95%以上</t>
  </si>
  <si>
    <t xml:space="preserve">  临财社发〔2022〕183号医疗事业发展三年行动(第六批)专项资金</t>
  </si>
  <si>
    <t>发挥中医药优势，中西医并重，突出科室诊疗特色，不断提高诊疗能力，扩大就诊范围及科室影响力，打造县域内外优质的中医风湿病专科。发挥中医、民族医药康复优势，中西并重，突出特色，不断突破，以优质的技术、最佳的方案、最大限度地帮助患者恢复生活自理能力，树区域康复标杆。</t>
  </si>
  <si>
    <t>中医特色优势专科数</t>
  </si>
  <si>
    <t>个</t>
  </si>
  <si>
    <t>打造中医风湿病科和康复病科两个特色优势专科</t>
  </si>
  <si>
    <t>门诊中药处方（含饮片、中成药、中药制剂）</t>
  </si>
  <si>
    <t>60</t>
  </si>
  <si>
    <t>时效指标</t>
  </si>
  <si>
    <t>资金到位率</t>
  </si>
  <si>
    <t>100</t>
  </si>
  <si>
    <t>资金到位率达100%</t>
  </si>
  <si>
    <t>社会效益指标</t>
  </si>
  <si>
    <t>中医药专科服务能力提升</t>
  </si>
  <si>
    <t>稳定提升</t>
  </si>
  <si>
    <t>中医药专科服务能力稳定提升</t>
  </si>
  <si>
    <t>受益对象满意度</t>
  </si>
  <si>
    <t>&gt;=</t>
  </si>
  <si>
    <t>95</t>
  </si>
  <si>
    <t>受益对象满意度达95%</t>
  </si>
  <si>
    <t xml:space="preserve">  医疗设备购置资金</t>
  </si>
  <si>
    <t>为了正常开展工作，保障医院正常运转，需购买一批设备购买RF4锐扶刀1台68万元，全自动血细胞分析仪1台80万元，购买彩色多普勒超声诊断仪1台350万元，射频治疗仪1台80万元，红外线治疗仪1台70万元，C壁1台200万元，针导镜1台98万元。</t>
  </si>
  <si>
    <t>购买医疗设备7台</t>
  </si>
  <si>
    <t>台/套</t>
  </si>
  <si>
    <t>为确保工作有序开展，购买医疗设备19台。</t>
  </si>
  <si>
    <t xml:space="preserve">  医院保洁服务购置经费</t>
  </si>
  <si>
    <t>医院保洁服务是维护医疗环境卫生、确保患者安全的关键环节。为了优化医院保洁服务质量，提供清洁卫生、无菌环境等方面的服务，确保医院环境安全、干净整</t>
  </si>
  <si>
    <t>采购保洁、洗涤等服务项目</t>
  </si>
  <si>
    <t>一批</t>
  </si>
  <si>
    <t>项</t>
  </si>
  <si>
    <t>采购保洁、洗涤等服务项目等一批</t>
  </si>
  <si>
    <t>清洁程度</t>
  </si>
  <si>
    <t>保持环境整洁、无积尘、污渍等杂物</t>
  </si>
  <si>
    <t>医院环境持续向好，提高患者就诊环境</t>
  </si>
  <si>
    <t>提高医院就诊质量、营造优美就诊环境</t>
  </si>
  <si>
    <t>生态效益指标</t>
  </si>
  <si>
    <t>降低场尘</t>
  </si>
  <si>
    <t>提升患者满意度</t>
  </si>
  <si>
    <t>患者就诊满意度达95%以上</t>
  </si>
  <si>
    <t xml:space="preserve">  中医院信息化建设专项经费</t>
  </si>
  <si>
    <t>为优化患者就医流程，改善患者就医感受，我院决定推进信息化建设。医院信息化促进了医院工作流程科学再造，随着信息化建设的不断深入，科室的工作效率大大提高，系统内将挂号、病人分诊就医、交费、发药、C超检查、影响检查、医学化验等环节实现了互联互通的救诊模式，配合各科的叫号排队系统使诊疗秩序井然，给病人带来方便，诊疗中的等候时间大大减少。信息化建设规范数据管理、减少错误操作，并能对不规范行为及时提醒、预警，正确引导或纠正诊疗工作，提高确诊率，减少失误，对保障医疗质量提供支持。</t>
  </si>
  <si>
    <t>设备验收合格率达95%以上</t>
  </si>
  <si>
    <t>正常运转</t>
  </si>
  <si>
    <t xml:space="preserve">  中医院修缮改造专项经费</t>
  </si>
  <si>
    <t>基本建立具有中国特色的权责清晰、管理科学、治理完善、运行高效、监督有力的现代医院管理制度，建立维护公益性、调动积极性、保障可持续的运行新机制和科学合理的补偿机制。</t>
  </si>
  <si>
    <t>公立医院基本建设投入占比</t>
  </si>
  <si>
    <t>公立医院基本建设投入占比较上年降低</t>
  </si>
  <si>
    <t/>
  </si>
  <si>
    <t>公立医院百元医疗收入的医疗支出（不含药品收入）</t>
  </si>
  <si>
    <t>公立医院百元医疗收入的医疗支出（不含药品收入）较上年降低</t>
  </si>
  <si>
    <t>成本指标</t>
  </si>
  <si>
    <t>经济成本指标</t>
  </si>
  <si>
    <t>管理费用占公立医院业务支出的比例</t>
  </si>
  <si>
    <t>管理费用占公立医院业务支出的比例较上年降低</t>
  </si>
  <si>
    <t>公立医院住院患者满意度</t>
  </si>
  <si>
    <t>公立医院住院患者满意度达95%以上</t>
  </si>
  <si>
    <t xml:space="preserve">  办公设备购置资金</t>
  </si>
  <si>
    <t>为正常开展工作，保障医院正常运转，决定采买一批办公设备。</t>
  </si>
  <si>
    <t>购买办公设备一批</t>
  </si>
  <si>
    <t>采购办公设备一批</t>
  </si>
  <si>
    <t>为确保工作有序开展，购买一批办公设备。</t>
  </si>
  <si>
    <t>预算06表</t>
  </si>
  <si>
    <t>2024年政府性基金预算支出预算表</t>
  </si>
  <si>
    <t>政府性基金预算支出预算表</t>
  </si>
  <si>
    <t>本年政府性基金预算支出</t>
  </si>
  <si>
    <t>本单位2024年度无政府性基金预算支出预算表，故此表为空表。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</si>
  <si>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</si>
  <si>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</si>
  <si>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</si>
  <si>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</si>
  <si>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</si>
  <si>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</si>
  <si>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</si>
  <si>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</si>
  <si>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</si>
  <si>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</si>
  <si>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</si>
  <si>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采购一批医疗设备</t>
  </si>
  <si>
    <t>医疗设备</t>
  </si>
  <si>
    <t>采购一批信息化建设设备</t>
  </si>
  <si>
    <t>设备</t>
  </si>
  <si>
    <t>购置信息化建设应用网络软件</t>
  </si>
  <si>
    <t>无形资产</t>
  </si>
  <si>
    <t>采购一批LED室内滚动屏</t>
  </si>
  <si>
    <t>LED显示屏</t>
  </si>
  <si>
    <t>平方米</t>
  </si>
  <si>
    <t>采购一批LED室外滚动屏</t>
  </si>
  <si>
    <t>采购一批办公椅</t>
  </si>
  <si>
    <t>办公椅</t>
  </si>
  <si>
    <t>把</t>
  </si>
  <si>
    <t>张</t>
  </si>
  <si>
    <t>采购一批培训会议椅</t>
  </si>
  <si>
    <t>采购一批主席台</t>
  </si>
  <si>
    <t>采购一批办公桌</t>
  </si>
  <si>
    <t>办公桌</t>
  </si>
  <si>
    <t>采购一张办公桌</t>
  </si>
  <si>
    <t>采购一批茶几</t>
  </si>
  <si>
    <t>茶几</t>
  </si>
  <si>
    <t>采购一批彩色打印机</t>
  </si>
  <si>
    <t>打印机</t>
  </si>
  <si>
    <t>台</t>
  </si>
  <si>
    <t>采购一批黑白打印机</t>
  </si>
  <si>
    <t>采购一台多功能一体化复印机</t>
  </si>
  <si>
    <t>多功能一体机</t>
  </si>
  <si>
    <t>采购一批复印纸</t>
  </si>
  <si>
    <t>复印纸</t>
  </si>
  <si>
    <t>包</t>
  </si>
  <si>
    <t>采购一批茶水柜</t>
  </si>
  <si>
    <t>柜类</t>
  </si>
  <si>
    <t>采购一批会议桌</t>
  </si>
  <si>
    <t>会议桌</t>
  </si>
  <si>
    <t>采购一批培训会议桌</t>
  </si>
  <si>
    <t>采购一批笔记本电脑</t>
  </si>
  <si>
    <t>计算机</t>
  </si>
  <si>
    <t>采购一批台式电脑</t>
  </si>
  <si>
    <t>采购一批空调</t>
  </si>
  <si>
    <t>空调机</t>
  </si>
  <si>
    <t>采购一张沙发</t>
  </si>
  <si>
    <t>沙发类</t>
  </si>
  <si>
    <t>采购一张演讲台</t>
  </si>
  <si>
    <t>台、桌类</t>
  </si>
  <si>
    <t>采购一批投影仪</t>
  </si>
  <si>
    <t>投影仪</t>
  </si>
  <si>
    <t>套</t>
  </si>
  <si>
    <t>采购一批连排椅</t>
  </si>
  <si>
    <t>椅凳类</t>
  </si>
  <si>
    <t>采购一批输液椅</t>
  </si>
  <si>
    <t>医院保洁服务采购</t>
  </si>
  <si>
    <t>物业管理服务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</si>
  <si>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</si>
  <si>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</si>
  <si>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</si>
  <si>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</si>
  <si>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</si>
  <si>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</si>
  <si>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</si>
  <si>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</si>
  <si>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本单位2024年度无政府购买服务预算表，故此表为空表。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</si>
  <si>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</si>
  <si>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</si>
  <si>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</si>
  <si>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</si>
  <si>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</si>
  <si>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</si>
  <si>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本单位2024年度无县对下转移支付预算表，故此表为空表。</t>
  </si>
  <si>
    <t>预算09-2表</t>
  </si>
  <si>
    <t>2024年县对下转移支付绩效目标表</t>
  </si>
  <si>
    <t>本单位2024年度无县对下转移支付绩效目标表，故此表为空表。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</si>
  <si>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</si>
  <si>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</si>
  <si>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</si>
  <si>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</si>
  <si>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</si>
  <si>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</si>
  <si>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</si>
  <si>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</si>
  <si>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</si>
  <si>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</si>
  <si>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A02010100 计算机</t>
  </si>
  <si>
    <t>A02021000 打印机</t>
  </si>
  <si>
    <t>A02020400 多功能一体机</t>
  </si>
  <si>
    <t>A02021103 LED显示屏</t>
  </si>
  <si>
    <t>A02020200 投影仪</t>
  </si>
  <si>
    <t>家具及用具</t>
  </si>
  <si>
    <t>A05010202 会议桌</t>
  </si>
  <si>
    <t>A05010301 办公椅</t>
  </si>
  <si>
    <t>A05010200 台、桌类</t>
  </si>
  <si>
    <t>A05010201 办公桌</t>
  </si>
  <si>
    <t>A05010204 茶几</t>
  </si>
  <si>
    <t>A05010500 柜类</t>
  </si>
  <si>
    <t>A05010300 椅凳类</t>
  </si>
  <si>
    <t>A05010400 沙发类</t>
  </si>
  <si>
    <t>A02061804 空调机</t>
  </si>
  <si>
    <t>A02320000 医疗设备</t>
  </si>
  <si>
    <t>A08060303 应用软件</t>
  </si>
  <si>
    <t>医院信息化系统</t>
  </si>
  <si>
    <t>预算11表</t>
  </si>
  <si>
    <t>2024年上级补助项目支出预算表</t>
  </si>
  <si>
    <t>上级补助</t>
  </si>
  <si>
    <t>本单位2024年度无上级补助项目支出预算表，故此表为空表。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</si>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</sst>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-0.00\ "/>
  </numFmts>
  <fonts count="50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22"/>
      <name val="方正小标宋简体"/>
      <charset val="1"/>
    </font>
    <font>
      <b/>
      <sz val="23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name val="方正小标宋简体"/>
      <charset val="1"/>
    </font>
    <font>
      <b/>
      <sz val="21"/>
      <name val="宋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9" borderId="23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8" borderId="2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21" borderId="25" applyNumberFormat="0" applyAlignment="0" applyProtection="0">
      <alignment vertical="center"/>
    </xf>
    <xf numFmtId="0" fontId="44" fillId="21" borderId="23" applyNumberFormat="0" applyAlignment="0" applyProtection="0">
      <alignment vertical="center"/>
    </xf>
    <xf numFmtId="0" fontId="47" fillId="32" borderId="28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9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49" fillId="0" borderId="0">
      <alignment vertical="center"/>
    </xf>
  </cellStyleXfs>
  <cellXfs count="293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7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4" fontId="8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50" applyFont="1" applyFill="1" applyBorder="1" applyAlignment="1" applyProtection="1"/>
    <xf numFmtId="0" fontId="8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 wrapText="1"/>
      <protection locked="0"/>
    </xf>
    <xf numFmtId="0" fontId="8" fillId="0" borderId="4" xfId="50" applyFont="1" applyFill="1" applyBorder="1" applyAlignment="1" applyProtection="1">
      <alignment horizontal="left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8" fillId="0" borderId="9" xfId="50" applyFont="1" applyFill="1" applyBorder="1" applyAlignment="1" applyProtection="1">
      <alignment horizontal="left" vertical="center"/>
    </xf>
    <xf numFmtId="0" fontId="8" fillId="0" borderId="10" xfId="50" applyFont="1" applyFill="1" applyBorder="1" applyAlignment="1" applyProtection="1">
      <alignment horizontal="left" vertical="center"/>
    </xf>
    <xf numFmtId="0" fontId="5" fillId="0" borderId="1" xfId="50" applyFont="1" applyFill="1" applyBorder="1" applyAlignment="1" applyProtection="1">
      <alignment horizontal="right" vertical="center" wrapText="1"/>
      <protection locked="0"/>
    </xf>
    <xf numFmtId="0" fontId="1" fillId="0" borderId="11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horizontal="right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6" fillId="0" borderId="12" xfId="50" applyFont="1" applyFill="1" applyBorder="1" applyAlignment="1" applyProtection="1">
      <alignment horizontal="center" vertical="center" wrapText="1"/>
    </xf>
    <xf numFmtId="176" fontId="6" fillId="0" borderId="12" xfId="50" applyNumberFormat="1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right" vertical="center" wrapText="1"/>
      <protection locked="0"/>
    </xf>
    <xf numFmtId="0" fontId="5" fillId="0" borderId="11" xfId="50" applyFont="1" applyFill="1" applyBorder="1" applyAlignment="1" applyProtection="1">
      <alignment horizontal="right" vertical="center"/>
      <protection locked="0"/>
    </xf>
    <xf numFmtId="176" fontId="6" fillId="0" borderId="11" xfId="50" applyNumberFormat="1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vertical="center"/>
    </xf>
    <xf numFmtId="0" fontId="8" fillId="0" borderId="11" xfId="50" applyFont="1" applyFill="1" applyBorder="1" applyAlignment="1" applyProtection="1">
      <alignment vertical="top"/>
      <protection locked="0"/>
    </xf>
    <xf numFmtId="0" fontId="3" fillId="0" borderId="11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/>
    </xf>
    <xf numFmtId="0" fontId="7" fillId="0" borderId="8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13" xfId="50" applyFont="1" applyFill="1" applyBorder="1" applyAlignment="1" applyProtection="1">
      <alignment horizontal="center" vertical="center" wrapText="1"/>
    </xf>
    <xf numFmtId="0" fontId="7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3" fontId="6" fillId="0" borderId="6" xfId="50" applyNumberFormat="1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14" xfId="50" applyFont="1" applyFill="1" applyBorder="1" applyAlignment="1" applyProtection="1">
      <alignment horizontal="left" vertical="center" wrapText="1"/>
    </xf>
    <xf numFmtId="0" fontId="5" fillId="0" borderId="14" xfId="50" applyFont="1" applyFill="1" applyBorder="1" applyAlignment="1" applyProtection="1">
      <alignment horizontal="left" vertical="center" wrapText="1"/>
      <protection locked="0"/>
    </xf>
    <xf numFmtId="0" fontId="5" fillId="0" borderId="14" xfId="50" applyFont="1" applyFill="1" applyBorder="1" applyAlignment="1" applyProtection="1">
      <alignment horizontal="left" vertical="center"/>
      <protection locked="0"/>
    </xf>
    <xf numFmtId="0" fontId="5" fillId="0" borderId="14" xfId="50" applyFont="1" applyFill="1" applyBorder="1" applyAlignment="1" applyProtection="1">
      <alignment horizontal="right" vertical="center"/>
      <protection locked="0"/>
    </xf>
    <xf numFmtId="0" fontId="5" fillId="0" borderId="14" xfId="50" applyFont="1" applyFill="1" applyBorder="1" applyAlignment="1" applyProtection="1">
      <alignment horizontal="right" vertical="center"/>
    </xf>
    <xf numFmtId="0" fontId="5" fillId="0" borderId="15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left" vertical="center"/>
    </xf>
    <xf numFmtId="0" fontId="5" fillId="0" borderId="13" xfId="50" applyFont="1" applyFill="1" applyBorder="1" applyAlignment="1" applyProtection="1">
      <alignment horizontal="right" vertical="center"/>
      <protection locked="0"/>
    </xf>
    <xf numFmtId="0" fontId="1" fillId="0" borderId="16" xfId="50" applyFont="1" applyFill="1" applyBorder="1" applyAlignment="1" applyProtection="1">
      <alignment horizontal="left" vertical="center"/>
    </xf>
    <xf numFmtId="0" fontId="1" fillId="0" borderId="17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8" xfId="50" applyFont="1" applyFill="1" applyBorder="1" applyAlignment="1" applyProtection="1">
      <alignment horizontal="center" vertical="center" wrapText="1"/>
    </xf>
    <xf numFmtId="0" fontId="7" fillId="0" borderId="18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5" fillId="0" borderId="1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5" fillId="0" borderId="0" xfId="50" applyFont="1" applyFill="1" applyBorder="1" applyAlignment="1" applyProtection="1">
      <alignment horizontal="right" wrapText="1"/>
    </xf>
    <xf numFmtId="0" fontId="7" fillId="0" borderId="18" xfId="50" applyFont="1" applyFill="1" applyBorder="1" applyAlignment="1" applyProtection="1">
      <alignment horizontal="center" vertical="center" wrapText="1"/>
      <protection locked="0"/>
    </xf>
    <xf numFmtId="0" fontId="1" fillId="0" borderId="19" xfId="50" applyFont="1" applyFill="1" applyBorder="1" applyAlignment="1" applyProtection="1">
      <alignment horizontal="left" vertical="center"/>
    </xf>
    <xf numFmtId="0" fontId="6" fillId="0" borderId="14" xfId="50" applyFont="1" applyFill="1" applyBorder="1" applyAlignment="1" applyProtection="1">
      <alignment horizontal="center" vertical="center"/>
    </xf>
    <xf numFmtId="0" fontId="6" fillId="0" borderId="14" xfId="50" applyFont="1" applyFill="1" applyBorder="1" applyAlignment="1" applyProtection="1">
      <alignment horizontal="center" vertical="center"/>
      <protection locked="0"/>
    </xf>
    <xf numFmtId="4" fontId="5" fillId="0" borderId="14" xfId="50" applyNumberFormat="1" applyFont="1" applyFill="1" applyBorder="1" applyAlignment="1" applyProtection="1">
      <alignment horizontal="right" vertical="center"/>
      <protection locked="0"/>
    </xf>
    <xf numFmtId="3" fontId="5" fillId="0" borderId="14" xfId="50" applyNumberFormat="1" applyFont="1" applyFill="1" applyBorder="1" applyAlignment="1" applyProtection="1">
      <alignment horizontal="right" vertical="center"/>
    </xf>
    <xf numFmtId="4" fontId="5" fillId="0" borderId="14" xfId="50" applyNumberFormat="1" applyFont="1" applyFill="1" applyBorder="1" applyAlignment="1" applyProtection="1">
      <alignment horizontal="right" vertical="center"/>
    </xf>
    <xf numFmtId="0" fontId="5" fillId="0" borderId="20" xfId="50" applyFont="1" applyFill="1" applyBorder="1" applyAlignment="1" applyProtection="1">
      <alignment horizontal="center" vertical="center"/>
    </xf>
    <xf numFmtId="0" fontId="5" fillId="0" borderId="18" xfId="50" applyFont="1" applyFill="1" applyBorder="1" applyAlignment="1" applyProtection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10" fillId="0" borderId="0" xfId="50" applyFont="1" applyFill="1" applyBorder="1" applyAlignment="1" applyProtection="1">
      <alignment horizontal="right"/>
      <protection locked="0"/>
    </xf>
    <xf numFmtId="49" fontId="10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49" fontId="6" fillId="0" borderId="10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49" fontId="6" fillId="0" borderId="14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50" applyNumberFormat="1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left" vertical="center" wrapText="1"/>
      <protection locked="0"/>
    </xf>
    <xf numFmtId="177" fontId="5" fillId="0" borderId="14" xfId="50" applyNumberFormat="1" applyFont="1" applyFill="1" applyBorder="1" applyAlignment="1" applyProtection="1">
      <alignment horizontal="right" vertical="center"/>
      <protection locked="0"/>
    </xf>
    <xf numFmtId="177" fontId="5" fillId="0" borderId="14" xfId="50" applyNumberFormat="1" applyFont="1" applyFill="1" applyBorder="1" applyAlignment="1" applyProtection="1">
      <alignment horizontal="right" vertical="center" wrapText="1"/>
      <protection locked="0"/>
    </xf>
    <xf numFmtId="177" fontId="5" fillId="0" borderId="14" xfId="50" applyNumberFormat="1" applyFont="1" applyFill="1" applyBorder="1" applyAlignment="1" applyProtection="1">
      <alignment horizontal="right" vertical="center"/>
    </xf>
    <xf numFmtId="177" fontId="5" fillId="0" borderId="14" xfId="50" applyNumberFormat="1" applyFont="1" applyFill="1" applyBorder="1" applyAlignment="1" applyProtection="1">
      <alignment horizontal="right" vertical="center" wrapText="1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0" fontId="1" fillId="0" borderId="9" xfId="50" applyFont="1" applyFill="1" applyBorder="1" applyAlignment="1" applyProtection="1">
      <alignment horizontal="center" vertical="center"/>
      <protection locked="0"/>
    </xf>
    <xf numFmtId="0" fontId="1" fillId="0" borderId="10" xfId="50" applyFont="1" applyFill="1" applyBorder="1" applyAlignment="1" applyProtection="1">
      <alignment horizontal="center" vertical="center"/>
      <protection locked="0"/>
    </xf>
    <xf numFmtId="177" fontId="5" fillId="0" borderId="13" xfId="50" applyNumberFormat="1" applyFont="1" applyFill="1" applyBorder="1" applyAlignment="1" applyProtection="1">
      <alignment horizontal="right" vertical="center"/>
    </xf>
    <xf numFmtId="177" fontId="5" fillId="0" borderId="13" xfId="50" applyNumberFormat="1" applyFont="1" applyFill="1" applyBorder="1" applyAlignment="1" applyProtection="1">
      <alignment horizontal="right" vertical="center" wrapText="1"/>
    </xf>
    <xf numFmtId="0" fontId="1" fillId="0" borderId="0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  <protection locked="0"/>
    </xf>
    <xf numFmtId="3" fontId="6" fillId="0" borderId="7" xfId="50" applyNumberFormat="1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8" fillId="0" borderId="5" xfId="50" applyFont="1" applyFill="1" applyBorder="1" applyAlignment="1" applyProtection="1">
      <alignment vertical="top"/>
      <protection locked="0"/>
    </xf>
    <xf numFmtId="0" fontId="1" fillId="0" borderId="6" xfId="50" applyFont="1" applyFill="1" applyBorder="1" applyAlignment="1" applyProtection="1">
      <alignment vertical="center"/>
    </xf>
    <xf numFmtId="0" fontId="8" fillId="0" borderId="6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</xf>
    <xf numFmtId="3" fontId="1" fillId="0" borderId="7" xfId="50" applyNumberFormat="1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6" fillId="0" borderId="8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20" xfId="50" applyFont="1" applyFill="1" applyBorder="1" applyAlignment="1" applyProtection="1">
      <alignment horizontal="center" vertical="center" wrapText="1"/>
      <protection locked="0"/>
    </xf>
    <xf numFmtId="4" fontId="8" fillId="0" borderId="7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49" fontId="1" fillId="0" borderId="0" xfId="50" applyNumberFormat="1" applyFont="1" applyFill="1" applyBorder="1" applyAlignment="1" applyProtection="1">
      <protection locked="0"/>
    </xf>
    <xf numFmtId="0" fontId="1" fillId="0" borderId="0" xfId="50" applyFont="1" applyFill="1" applyBorder="1" applyAlignment="1" applyProtection="1"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3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/>
      <protection locked="0"/>
    </xf>
    <xf numFmtId="0" fontId="7" fillId="0" borderId="5" xfId="50" applyFont="1" applyFill="1" applyBorder="1" applyAlignment="1" applyProtection="1">
      <alignment horizontal="center" vertical="center" wrapText="1"/>
      <protection locked="0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0" fontId="7" fillId="0" borderId="5" xfId="50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center" vertical="center"/>
      <protection locked="0"/>
    </xf>
    <xf numFmtId="3" fontId="1" fillId="0" borderId="7" xfId="50" applyNumberFormat="1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horizontal="left" vertical="center"/>
    </xf>
    <xf numFmtId="4" fontId="8" fillId="0" borderId="7" xfId="50" applyNumberFormat="1" applyFont="1" applyFill="1" applyBorder="1" applyAlignment="1" applyProtection="1">
      <alignment horizontal="right" vertical="center"/>
      <protection locked="0"/>
    </xf>
    <xf numFmtId="0" fontId="8" fillId="0" borderId="3" xfId="50" applyFont="1" applyFill="1" applyBorder="1" applyAlignment="1" applyProtection="1">
      <alignment horizontal="left" vertical="center"/>
      <protection locked="0"/>
    </xf>
    <xf numFmtId="0" fontId="8" fillId="0" borderId="4" xfId="50" applyFont="1" applyFill="1" applyBorder="1" applyAlignment="1" applyProtection="1">
      <alignment horizontal="left" vertical="center"/>
      <protection locked="0"/>
    </xf>
    <xf numFmtId="0" fontId="13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/>
    <xf numFmtId="0" fontId="7" fillId="0" borderId="3" xfId="50" applyFont="1" applyFill="1" applyBorder="1" applyAlignment="1" applyProtection="1">
      <alignment horizontal="center" vertical="center"/>
      <protection locked="0"/>
    </xf>
    <xf numFmtId="0" fontId="7" fillId="0" borderId="3" xfId="50" applyFont="1" applyFill="1" applyBorder="1" applyAlignment="1" applyProtection="1">
      <alignment horizontal="center" vertical="center"/>
    </xf>
    <xf numFmtId="0" fontId="7" fillId="0" borderId="4" xfId="50" applyFont="1" applyFill="1" applyBorder="1" applyAlignment="1" applyProtection="1">
      <alignment horizontal="center" vertical="center"/>
      <protection locked="0"/>
    </xf>
    <xf numFmtId="0" fontId="7" fillId="0" borderId="2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8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right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center"/>
    </xf>
    <xf numFmtId="0" fontId="14" fillId="0" borderId="0" xfId="50" applyFont="1" applyFill="1" applyBorder="1" applyAlignment="1" applyProtection="1">
      <alignment horizontal="center" wrapText="1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/>
    </xf>
    <xf numFmtId="0" fontId="1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horizontal="center" vertical="center"/>
    </xf>
    <xf numFmtId="0" fontId="16" fillId="0" borderId="0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/>
    <xf numFmtId="0" fontId="14" fillId="0" borderId="1" xfId="50" applyFont="1" applyFill="1" applyBorder="1" applyAlignment="1" applyProtection="1">
      <alignment horizontal="center" vertical="center"/>
      <protection locked="0"/>
    </xf>
    <xf numFmtId="0" fontId="14" fillId="0" borderId="1" xfId="50" applyFont="1" applyFill="1" applyBorder="1" applyAlignment="1" applyProtection="1">
      <alignment horizontal="center" vertical="center"/>
    </xf>
    <xf numFmtId="0" fontId="14" fillId="0" borderId="8" xfId="50" applyFont="1" applyFill="1" applyBorder="1" applyAlignment="1" applyProtection="1">
      <alignment horizontal="center" vertical="center"/>
    </xf>
    <xf numFmtId="4" fontId="5" fillId="0" borderId="11" xfId="50" applyNumberFormat="1" applyFont="1" applyFill="1" applyBorder="1" applyAlignment="1" applyProtection="1">
      <alignment horizontal="right" vertical="center"/>
    </xf>
    <xf numFmtId="4" fontId="5" fillId="0" borderId="11" xfId="50" applyNumberFormat="1" applyFont="1" applyFill="1" applyBorder="1" applyAlignment="1" applyProtection="1">
      <alignment horizontal="right" vertical="center"/>
      <protection locked="0"/>
    </xf>
    <xf numFmtId="4" fontId="8" fillId="0" borderId="11" xfId="50" applyNumberFormat="1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>
      <alignment horizontal="right" vertical="center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right"/>
    </xf>
    <xf numFmtId="49" fontId="7" fillId="0" borderId="2" xfId="50" applyNumberFormat="1" applyFont="1" applyFill="1" applyBorder="1" applyAlignment="1" applyProtection="1">
      <alignment horizontal="center" vertical="center" wrapText="1"/>
    </xf>
    <xf numFmtId="49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10" xfId="50" applyFont="1" applyFill="1" applyBorder="1" applyAlignment="1" applyProtection="1">
      <alignment horizontal="center" vertical="center"/>
    </xf>
    <xf numFmtId="49" fontId="7" fillId="0" borderId="7" xfId="50" applyNumberFormat="1" applyFont="1" applyFill="1" applyBorder="1" applyAlignment="1" applyProtection="1">
      <alignment horizontal="center" vertical="center"/>
    </xf>
    <xf numFmtId="0" fontId="7" fillId="0" borderId="6" xfId="50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center" vertical="center"/>
    </xf>
    <xf numFmtId="0" fontId="7" fillId="0" borderId="14" xfId="50" applyFont="1" applyFill="1" applyBorder="1" applyAlignment="1" applyProtection="1">
      <alignment horizontal="center" vertical="center"/>
    </xf>
    <xf numFmtId="49" fontId="7" fillId="0" borderId="7" xfId="50" applyNumberFormat="1" applyFont="1" applyFill="1" applyBorder="1" applyAlignment="1" applyProtection="1">
      <alignment horizontal="center" vertical="center"/>
      <protection locked="0"/>
    </xf>
    <xf numFmtId="0" fontId="8" fillId="0" borderId="7" xfId="50" applyFont="1" applyFill="1" applyBorder="1" applyAlignment="1" applyProtection="1">
      <alignment horizontal="left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19" fillId="0" borderId="0" xfId="50" applyFont="1" applyFill="1" applyBorder="1" applyAlignment="1" applyProtection="1"/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5" fillId="0" borderId="7" xfId="50" applyNumberFormat="1" applyFont="1" applyFill="1" applyBorder="1" applyAlignment="1" applyProtection="1">
      <alignment vertical="center"/>
    </xf>
    <xf numFmtId="4" fontId="5" fillId="0" borderId="7" xfId="50" applyNumberFormat="1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0" fontId="22" fillId="0" borderId="7" xfId="50" applyFont="1" applyFill="1" applyBorder="1" applyAlignment="1" applyProtection="1">
      <alignment vertical="center"/>
    </xf>
    <xf numFmtId="0" fontId="1" fillId="0" borderId="7" xfId="50" applyFont="1" applyFill="1" applyBorder="1" applyAlignment="1" applyProtection="1">
      <alignment vertical="center"/>
    </xf>
    <xf numFmtId="0" fontId="22" fillId="0" borderId="7" xfId="50" applyFont="1" applyFill="1" applyBorder="1" applyAlignment="1" applyProtection="1">
      <alignment horizontal="center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4" fontId="22" fillId="0" borderId="7" xfId="50" applyNumberFormat="1" applyFont="1" applyFill="1" applyBorder="1" applyAlignment="1" applyProtection="1">
      <alignment vertical="center"/>
    </xf>
    <xf numFmtId="0" fontId="19" fillId="0" borderId="0" xfId="50" applyFont="1" applyFill="1" applyBorder="1" applyAlignment="1" applyProtection="1">
      <alignment vertical="top"/>
    </xf>
    <xf numFmtId="0" fontId="23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2" fillId="0" borderId="0" xfId="50" applyFont="1" applyFill="1" applyBorder="1" applyAlignment="1" applyProtection="1">
      <alignment horizontal="left" vertical="center" wrapText="1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center"/>
      <protection locked="0"/>
    </xf>
    <xf numFmtId="0" fontId="25" fillId="0" borderId="0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/>
    </xf>
    <xf numFmtId="0" fontId="1" fillId="0" borderId="13" xfId="50" applyFont="1" applyFill="1" applyBorder="1" applyAlignment="1" applyProtection="1">
      <alignment horizontal="center" vertical="center"/>
    </xf>
    <xf numFmtId="0" fontId="1" fillId="0" borderId="13" xfId="50" applyFont="1" applyFill="1" applyBorder="1" applyAlignment="1" applyProtection="1">
      <alignment horizontal="center" vertical="center" wrapText="1"/>
      <protection locked="0"/>
    </xf>
    <xf numFmtId="0" fontId="1" fillId="0" borderId="6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vertical="center" wrapText="1"/>
    </xf>
    <xf numFmtId="0" fontId="5" fillId="0" borderId="14" xfId="50" applyFont="1" applyFill="1" applyBorder="1" applyAlignment="1" applyProtection="1">
      <alignment vertical="center" wrapText="1"/>
    </xf>
    <xf numFmtId="4" fontId="5" fillId="0" borderId="14" xfId="50" applyNumberFormat="1" applyFont="1" applyFill="1" applyBorder="1" applyAlignment="1" applyProtection="1">
      <alignment vertical="center"/>
    </xf>
    <xf numFmtId="4" fontId="5" fillId="0" borderId="14" xfId="50" applyNumberFormat="1" applyFont="1" applyFill="1" applyBorder="1" applyAlignment="1" applyProtection="1">
      <alignment vertical="center"/>
      <protection locked="0"/>
    </xf>
    <xf numFmtId="0" fontId="5" fillId="0" borderId="6" xfId="50" applyFont="1" applyFill="1" applyBorder="1" applyAlignment="1" applyProtection="1">
      <alignment horizontal="center" vertical="center"/>
    </xf>
    <xf numFmtId="0" fontId="5" fillId="0" borderId="14" xfId="50" applyFont="1" applyFill="1" applyBorder="1" applyAlignment="1" applyProtection="1">
      <alignment vertical="center"/>
    </xf>
    <xf numFmtId="0" fontId="25" fillId="0" borderId="0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18" xfId="50" applyFont="1" applyFill="1" applyBorder="1" applyAlignment="1" applyProtection="1">
      <alignment horizontal="center" vertical="center"/>
    </xf>
    <xf numFmtId="0" fontId="8" fillId="0" borderId="14" xfId="50" applyFont="1" applyFill="1" applyBorder="1" applyAlignment="1" applyProtection="1">
      <alignment horizontal="center" vertical="center"/>
      <protection locked="0"/>
    </xf>
    <xf numFmtId="0" fontId="1" fillId="2" borderId="4" xfId="50" applyFont="1" applyFill="1" applyBorder="1" applyAlignment="1" applyProtection="1">
      <alignment horizontal="center" vertical="center" wrapText="1"/>
      <protection locked="0"/>
    </xf>
    <xf numFmtId="0" fontId="26" fillId="0" borderId="0" xfId="50" applyFont="1" applyFill="1" applyBorder="1" applyAlignment="1" applyProtection="1">
      <alignment vertical="top"/>
      <protection locked="0"/>
    </xf>
    <xf numFmtId="0" fontId="27" fillId="0" borderId="0" xfId="50" applyFont="1" applyFill="1" applyBorder="1" applyAlignment="1" applyProtection="1">
      <alignment horizontal="center" vertical="top"/>
    </xf>
    <xf numFmtId="0" fontId="28" fillId="0" borderId="0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5" fillId="0" borderId="20" xfId="50" applyNumberFormat="1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0" fontId="5" fillId="0" borderId="20" xfId="50" applyFont="1" applyFill="1" applyBorder="1" applyAlignment="1" applyProtection="1">
      <alignment horizontal="right" vertical="center"/>
      <protection locked="0"/>
    </xf>
    <xf numFmtId="0" fontId="22" fillId="0" borderId="6" xfId="50" applyFont="1" applyFill="1" applyBorder="1" applyAlignment="1" applyProtection="1">
      <alignment horizontal="center" vertical="center"/>
    </xf>
    <xf numFmtId="0" fontId="22" fillId="0" borderId="20" xfId="50" applyFont="1" applyFill="1" applyBorder="1" applyAlignment="1" applyProtection="1">
      <alignment horizontal="right" vertical="center"/>
    </xf>
    <xf numFmtId="4" fontId="22" fillId="0" borderId="20" xfId="50" applyNumberFormat="1" applyFont="1" applyFill="1" applyBorder="1" applyAlignment="1" applyProtection="1">
      <alignment horizontal="right" vertical="center"/>
    </xf>
    <xf numFmtId="4" fontId="22" fillId="0" borderId="7" xfId="50" applyNumberFormat="1" applyFont="1" applyFill="1" applyBorder="1" applyAlignment="1" applyProtection="1">
      <alignment horizontal="right" vertical="center"/>
    </xf>
    <xf numFmtId="4" fontId="5" fillId="0" borderId="20" xfId="50" applyNumberFormat="1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right" vertical="center"/>
    </xf>
    <xf numFmtId="0" fontId="22" fillId="0" borderId="6" xfId="50" applyFont="1" applyFill="1" applyBorder="1" applyAlignment="1" applyProtection="1">
      <alignment horizontal="center" vertical="center"/>
      <protection locked="0"/>
    </xf>
    <xf numFmtId="4" fontId="22" fillId="0" borderId="20" xfId="50" applyNumberFormat="1" applyFont="1" applyFill="1" applyBorder="1" applyAlignment="1" applyProtection="1">
      <alignment horizontal="right" vertical="center"/>
      <protection locked="0"/>
    </xf>
    <xf numFmtId="4" fontId="22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13" workbookViewId="0">
      <selection activeCell="B41" sqref="B41"/>
    </sheetView>
  </sheetViews>
  <sheetFormatPr defaultColWidth="9.14285714285714" defaultRowHeight="12" customHeight="1" outlineLevelCol="3"/>
  <cols>
    <col min="1" max="1" width="31.8571428571429" style="1" customWidth="1"/>
    <col min="2" max="2" width="35.5714285714286" style="1" customWidth="1"/>
    <col min="3" max="3" width="36.5714285714286" style="1" customWidth="1"/>
    <col min="4" max="4" width="33.8571428571429" style="1" customWidth="1"/>
    <col min="5" max="16384" width="9.14285714285714" style="234" customWidth="1"/>
  </cols>
  <sheetData>
    <row r="1" ht="19.5" customHeight="1" spans="4:4">
      <c r="D1" s="122" t="s">
        <v>0</v>
      </c>
    </row>
    <row r="2" s="277" customFormat="1" ht="36" customHeight="1" spans="1:4">
      <c r="A2" s="4" t="s">
        <v>1</v>
      </c>
      <c r="B2" s="278"/>
      <c r="C2" s="278"/>
      <c r="D2" s="278"/>
    </row>
    <row r="3" s="233" customFormat="1" ht="24" customHeight="1" spans="1:4">
      <c r="A3" s="44" t="s">
        <v>2</v>
      </c>
      <c r="B3" s="279"/>
      <c r="C3" s="279"/>
      <c r="D3" s="4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240" t="s">
        <v>9</v>
      </c>
      <c r="B7" s="167">
        <v>9270751.55</v>
      </c>
      <c r="C7" s="240" t="s">
        <v>10</v>
      </c>
      <c r="D7" s="167"/>
    </row>
    <row r="8" ht="20.25" customHeight="1" spans="1:4">
      <c r="A8" s="240" t="s">
        <v>11</v>
      </c>
      <c r="B8" s="167"/>
      <c r="C8" s="240" t="s">
        <v>12</v>
      </c>
      <c r="D8" s="167"/>
    </row>
    <row r="9" ht="20.25" customHeight="1" spans="1:4">
      <c r="A9" s="240" t="s">
        <v>13</v>
      </c>
      <c r="B9" s="167"/>
      <c r="C9" s="240" t="s">
        <v>14</v>
      </c>
      <c r="D9" s="167"/>
    </row>
    <row r="10" ht="21.75" customHeight="1" spans="1:4">
      <c r="A10" s="240" t="s">
        <v>15</v>
      </c>
      <c r="B10" s="121"/>
      <c r="C10" s="240" t="s">
        <v>16</v>
      </c>
      <c r="D10" s="167"/>
    </row>
    <row r="11" ht="21.75" customHeight="1" spans="1:4">
      <c r="A11" s="240" t="s">
        <v>17</v>
      </c>
      <c r="B11" s="167">
        <v>18322920</v>
      </c>
      <c r="C11" s="22" t="s">
        <v>18</v>
      </c>
      <c r="D11" s="121"/>
    </row>
    <row r="12" ht="21.75" customHeight="1" spans="1:4">
      <c r="A12" s="240" t="s">
        <v>19</v>
      </c>
      <c r="B12" s="121">
        <v>18322920</v>
      </c>
      <c r="C12" s="22" t="s">
        <v>20</v>
      </c>
      <c r="D12" s="121"/>
    </row>
    <row r="13" ht="20.25" customHeight="1" spans="1:4">
      <c r="A13" s="240" t="s">
        <v>21</v>
      </c>
      <c r="B13" s="121"/>
      <c r="C13" s="22" t="s">
        <v>22</v>
      </c>
      <c r="D13" s="121"/>
    </row>
    <row r="14" ht="20.25" customHeight="1" spans="1:4">
      <c r="A14" s="240" t="s">
        <v>23</v>
      </c>
      <c r="B14" s="121"/>
      <c r="C14" s="22" t="s">
        <v>24</v>
      </c>
      <c r="D14" s="121">
        <v>877646.84</v>
      </c>
    </row>
    <row r="15" ht="20.25" customHeight="1" spans="1:4">
      <c r="A15" s="280" t="s">
        <v>25</v>
      </c>
      <c r="B15" s="121"/>
      <c r="C15" s="22" t="s">
        <v>26</v>
      </c>
      <c r="D15" s="121">
        <v>27052303.75</v>
      </c>
    </row>
    <row r="16" ht="20.25" customHeight="1" spans="1:4">
      <c r="A16" s="280" t="s">
        <v>27</v>
      </c>
      <c r="B16" s="281"/>
      <c r="C16" s="22" t="s">
        <v>28</v>
      </c>
      <c r="D16" s="121"/>
    </row>
    <row r="17" ht="20.25" customHeight="1" spans="1:4">
      <c r="A17" s="282"/>
      <c r="B17" s="283"/>
      <c r="C17" s="22" t="s">
        <v>29</v>
      </c>
      <c r="D17" s="121"/>
    </row>
    <row r="18" ht="20.25" customHeight="1" spans="1:4">
      <c r="A18" s="24"/>
      <c r="B18" s="24"/>
      <c r="C18" s="22" t="s">
        <v>30</v>
      </c>
      <c r="D18" s="121"/>
    </row>
    <row r="19" ht="20.25" customHeight="1" spans="1:4">
      <c r="A19" s="24"/>
      <c r="B19" s="24"/>
      <c r="C19" s="22" t="s">
        <v>31</v>
      </c>
      <c r="D19" s="121"/>
    </row>
    <row r="20" ht="20.25" customHeight="1" spans="1:4">
      <c r="A20" s="24"/>
      <c r="B20" s="24"/>
      <c r="C20" s="22" t="s">
        <v>32</v>
      </c>
      <c r="D20" s="121"/>
    </row>
    <row r="21" ht="20.25" customHeight="1" spans="1:4">
      <c r="A21" s="24"/>
      <c r="B21" s="24"/>
      <c r="C21" s="22" t="s">
        <v>33</v>
      </c>
      <c r="D21" s="121"/>
    </row>
    <row r="22" ht="20.25" customHeight="1" spans="1:4">
      <c r="A22" s="24"/>
      <c r="B22" s="24"/>
      <c r="C22" s="22" t="s">
        <v>34</v>
      </c>
      <c r="D22" s="121"/>
    </row>
    <row r="23" ht="20.25" customHeight="1" spans="1:4">
      <c r="A23" s="24"/>
      <c r="B23" s="24"/>
      <c r="C23" s="22" t="s">
        <v>35</v>
      </c>
      <c r="D23" s="121"/>
    </row>
    <row r="24" ht="20.25" customHeight="1" spans="1:4">
      <c r="A24" s="24"/>
      <c r="B24" s="24"/>
      <c r="C24" s="22" t="s">
        <v>36</v>
      </c>
      <c r="D24" s="121"/>
    </row>
    <row r="25" ht="20.25" customHeight="1" spans="1:4">
      <c r="A25" s="24"/>
      <c r="B25" s="24"/>
      <c r="C25" s="22" t="s">
        <v>37</v>
      </c>
      <c r="D25" s="121">
        <v>370020.96</v>
      </c>
    </row>
    <row r="26" ht="20.25" customHeight="1" spans="1:4">
      <c r="A26" s="24"/>
      <c r="B26" s="24"/>
      <c r="C26" s="22" t="s">
        <v>38</v>
      </c>
      <c r="D26" s="121"/>
    </row>
    <row r="27" ht="20.25" customHeight="1" spans="1:4">
      <c r="A27" s="24"/>
      <c r="B27" s="24"/>
      <c r="C27" s="22" t="s">
        <v>39</v>
      </c>
      <c r="D27" s="121"/>
    </row>
    <row r="28" ht="20.25" customHeight="1" spans="1:4">
      <c r="A28" s="24"/>
      <c r="B28" s="24"/>
      <c r="C28" s="22" t="s">
        <v>40</v>
      </c>
      <c r="D28" s="121"/>
    </row>
    <row r="29" ht="21" customHeight="1" spans="1:4">
      <c r="A29" s="24"/>
      <c r="B29" s="24"/>
      <c r="C29" s="22" t="s">
        <v>41</v>
      </c>
      <c r="D29" s="121"/>
    </row>
    <row r="30" ht="21" customHeight="1" spans="1:4">
      <c r="A30" s="284"/>
      <c r="B30" s="285"/>
      <c r="C30" s="22" t="s">
        <v>42</v>
      </c>
      <c r="D30" s="121"/>
    </row>
    <row r="31" ht="21" customHeight="1" spans="1:4">
      <c r="A31" s="284"/>
      <c r="B31" s="285"/>
      <c r="C31" s="22" t="s">
        <v>43</v>
      </c>
      <c r="D31" s="121"/>
    </row>
    <row r="32" ht="21" customHeight="1" spans="1:4">
      <c r="A32" s="284"/>
      <c r="B32" s="285"/>
      <c r="C32" s="22" t="s">
        <v>44</v>
      </c>
      <c r="D32" s="121"/>
    </row>
    <row r="33" ht="20.25" customHeight="1" spans="1:4">
      <c r="A33" s="284" t="s">
        <v>45</v>
      </c>
      <c r="B33" s="286">
        <v>27593671.55</v>
      </c>
      <c r="C33" s="243" t="s">
        <v>46</v>
      </c>
      <c r="D33" s="287">
        <v>28299971.55</v>
      </c>
    </row>
    <row r="34" ht="20.25" customHeight="1" spans="1:4">
      <c r="A34" s="280" t="s">
        <v>47</v>
      </c>
      <c r="B34" s="288">
        <v>706300</v>
      </c>
      <c r="C34" s="240" t="s">
        <v>48</v>
      </c>
      <c r="D34" s="121"/>
    </row>
    <row r="35" ht="20.25" customHeight="1" spans="1:4">
      <c r="A35" s="280" t="s">
        <v>49</v>
      </c>
      <c r="B35" s="288">
        <v>706300</v>
      </c>
      <c r="C35" s="240" t="s">
        <v>49</v>
      </c>
      <c r="D35" s="289"/>
    </row>
    <row r="36" ht="20.25" customHeight="1" spans="1:4">
      <c r="A36" s="280" t="s">
        <v>50</v>
      </c>
      <c r="B36" s="288"/>
      <c r="C36" s="240" t="s">
        <v>51</v>
      </c>
      <c r="D36" s="121"/>
    </row>
    <row r="37" ht="20.25" customHeight="1" spans="1:4">
      <c r="A37" s="290" t="s">
        <v>52</v>
      </c>
      <c r="B37" s="291">
        <v>28299971.55</v>
      </c>
      <c r="C37" s="243" t="s">
        <v>53</v>
      </c>
      <c r="D37" s="292">
        <v>28299971.55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9.14285714285714" defaultRowHeight="14.25" customHeight="1"/>
  <cols>
    <col min="1" max="1" width="21.1428571428571" style="1" customWidth="1"/>
    <col min="2" max="2" width="35.2857142857143" style="1" customWidth="1"/>
    <col min="3" max="8" width="20.4285714285714" style="1" customWidth="1"/>
    <col min="9" max="9" width="20.5714285714286" style="1" customWidth="1"/>
    <col min="10" max="10" width="20.5714285714286" style="234" customWidth="1"/>
    <col min="11" max="11" width="20.5714285714286" style="1" customWidth="1"/>
    <col min="12" max="12" width="20.4285714285714" style="1" customWidth="1"/>
    <col min="13" max="13" width="20.5714285714286" style="1" customWidth="1"/>
    <col min="14" max="14" width="20.4285714285714" style="1" customWidth="1"/>
    <col min="15" max="18" width="20.4285714285714" style="41" customWidth="1"/>
    <col min="19" max="19" width="20.4285714285714" style="1" customWidth="1"/>
    <col min="20" max="16384" width="9.14285714285714" style="234" customWidth="1"/>
  </cols>
  <sheetData>
    <row r="1" ht="19.5" customHeight="1" spans="10:19">
      <c r="J1" s="246"/>
      <c r="O1" s="75"/>
      <c r="P1" s="75"/>
      <c r="Q1" s="75"/>
      <c r="R1" s="75"/>
      <c r="S1" s="39" t="s">
        <v>54</v>
      </c>
    </row>
    <row r="2" ht="57.75" customHeight="1" spans="1:19">
      <c r="A2" s="253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72"/>
      <c r="P2" s="272"/>
      <c r="Q2" s="272"/>
      <c r="R2" s="272"/>
      <c r="S2" s="272"/>
    </row>
    <row r="3" s="233" customFormat="1" ht="21" customHeight="1" spans="1:19">
      <c r="A3" s="44" t="s">
        <v>2</v>
      </c>
      <c r="B3" s="8"/>
      <c r="C3" s="8"/>
      <c r="D3" s="8"/>
      <c r="E3" s="8"/>
      <c r="F3" s="8"/>
      <c r="G3" s="8"/>
      <c r="H3" s="8"/>
      <c r="I3" s="8"/>
      <c r="J3" s="78"/>
      <c r="K3" s="8"/>
      <c r="L3" s="8"/>
      <c r="M3" s="8"/>
      <c r="N3" s="8"/>
      <c r="O3" s="78"/>
      <c r="P3" s="78"/>
      <c r="Q3" s="78"/>
      <c r="R3" s="78"/>
      <c r="S3" s="100" t="s">
        <v>3</v>
      </c>
    </row>
    <row r="4" ht="18.75" customHeight="1" spans="1:19">
      <c r="A4" s="255" t="s">
        <v>56</v>
      </c>
      <c r="B4" s="256" t="s">
        <v>57</v>
      </c>
      <c r="C4" s="256" t="s">
        <v>58</v>
      </c>
      <c r="D4" s="257" t="s">
        <v>59</v>
      </c>
      <c r="E4" s="258"/>
      <c r="F4" s="258"/>
      <c r="G4" s="258"/>
      <c r="H4" s="258"/>
      <c r="I4" s="258"/>
      <c r="J4" s="273"/>
      <c r="K4" s="258"/>
      <c r="L4" s="258"/>
      <c r="M4" s="258"/>
      <c r="N4" s="251"/>
      <c r="O4" s="257" t="s">
        <v>47</v>
      </c>
      <c r="P4" s="257"/>
      <c r="Q4" s="257"/>
      <c r="R4" s="257"/>
      <c r="S4" s="276"/>
    </row>
    <row r="5" ht="19.5" customHeight="1" spans="1:19">
      <c r="A5" s="259"/>
      <c r="B5" s="260"/>
      <c r="C5" s="260"/>
      <c r="D5" s="261" t="s">
        <v>60</v>
      </c>
      <c r="E5" s="261" t="s">
        <v>61</v>
      </c>
      <c r="F5" s="261" t="s">
        <v>62</v>
      </c>
      <c r="G5" s="261" t="s">
        <v>63</v>
      </c>
      <c r="H5" s="261" t="s">
        <v>64</v>
      </c>
      <c r="I5" s="274" t="s">
        <v>65</v>
      </c>
      <c r="J5" s="274"/>
      <c r="K5" s="274"/>
      <c r="L5" s="274"/>
      <c r="M5" s="274"/>
      <c r="N5" s="264"/>
      <c r="O5" s="261" t="s">
        <v>60</v>
      </c>
      <c r="P5" s="261" t="s">
        <v>61</v>
      </c>
      <c r="Q5" s="261" t="s">
        <v>62</v>
      </c>
      <c r="R5" s="261" t="s">
        <v>63</v>
      </c>
      <c r="S5" s="261" t="s">
        <v>66</v>
      </c>
    </row>
    <row r="6" ht="33.75" customHeight="1" spans="1:19">
      <c r="A6" s="262"/>
      <c r="B6" s="263"/>
      <c r="C6" s="263"/>
      <c r="D6" s="264"/>
      <c r="E6" s="264"/>
      <c r="F6" s="264"/>
      <c r="G6" s="264"/>
      <c r="H6" s="264"/>
      <c r="I6" s="263" t="s">
        <v>60</v>
      </c>
      <c r="J6" s="263" t="s">
        <v>67</v>
      </c>
      <c r="K6" s="263" t="s">
        <v>68</v>
      </c>
      <c r="L6" s="263" t="s">
        <v>69</v>
      </c>
      <c r="M6" s="263" t="s">
        <v>70</v>
      </c>
      <c r="N6" s="263" t="s">
        <v>71</v>
      </c>
      <c r="O6" s="275"/>
      <c r="P6" s="275"/>
      <c r="Q6" s="275"/>
      <c r="R6" s="275"/>
      <c r="S6" s="264"/>
    </row>
    <row r="7" ht="16.5" customHeight="1" spans="1:19">
      <c r="A7" s="265">
        <v>1</v>
      </c>
      <c r="B7" s="265">
        <v>2</v>
      </c>
      <c r="C7" s="265">
        <v>3</v>
      </c>
      <c r="D7" s="265">
        <v>4</v>
      </c>
      <c r="E7" s="265">
        <v>5</v>
      </c>
      <c r="F7" s="265">
        <v>6</v>
      </c>
      <c r="G7" s="265">
        <v>7</v>
      </c>
      <c r="H7" s="265">
        <v>8</v>
      </c>
      <c r="I7" s="265">
        <v>9</v>
      </c>
      <c r="J7" s="265">
        <v>10</v>
      </c>
      <c r="K7" s="265">
        <v>11</v>
      </c>
      <c r="L7" s="265">
        <v>12</v>
      </c>
      <c r="M7" s="265">
        <v>13</v>
      </c>
      <c r="N7" s="265">
        <v>14</v>
      </c>
      <c r="O7" s="265">
        <v>15</v>
      </c>
      <c r="P7" s="265">
        <v>16</v>
      </c>
      <c r="Q7" s="265">
        <v>17</v>
      </c>
      <c r="R7" s="265">
        <v>18</v>
      </c>
      <c r="S7" s="265">
        <v>19</v>
      </c>
    </row>
    <row r="8" ht="18" customHeight="1" spans="1:19">
      <c r="A8" s="266" t="s">
        <v>72</v>
      </c>
      <c r="B8" s="267" t="s">
        <v>73</v>
      </c>
      <c r="C8" s="268">
        <v>28299971.55</v>
      </c>
      <c r="D8" s="268">
        <v>27593671.55</v>
      </c>
      <c r="E8" s="269">
        <v>9270751.55</v>
      </c>
      <c r="F8" s="269"/>
      <c r="G8" s="269"/>
      <c r="H8" s="269"/>
      <c r="I8" s="269">
        <v>18322920</v>
      </c>
      <c r="J8" s="269">
        <v>18322920</v>
      </c>
      <c r="K8" s="269"/>
      <c r="L8" s="269"/>
      <c r="M8" s="269"/>
      <c r="N8" s="269"/>
      <c r="O8" s="269">
        <v>706300</v>
      </c>
      <c r="P8" s="269">
        <v>706300</v>
      </c>
      <c r="Q8" s="269"/>
      <c r="R8" s="269"/>
      <c r="S8" s="269"/>
    </row>
    <row r="9" ht="18" customHeight="1" spans="1:19">
      <c r="A9" s="270" t="s">
        <v>58</v>
      </c>
      <c r="B9" s="271"/>
      <c r="C9" s="269">
        <v>28299971.55</v>
      </c>
      <c r="D9" s="269">
        <v>27593671.55</v>
      </c>
      <c r="E9" s="269">
        <v>9270751.55</v>
      </c>
      <c r="F9" s="269"/>
      <c r="G9" s="269"/>
      <c r="H9" s="269"/>
      <c r="I9" s="269">
        <v>18322920</v>
      </c>
      <c r="J9" s="269">
        <v>18322920</v>
      </c>
      <c r="K9" s="269"/>
      <c r="L9" s="269"/>
      <c r="M9" s="269"/>
      <c r="N9" s="269"/>
      <c r="O9" s="269">
        <v>706300</v>
      </c>
      <c r="P9" s="269">
        <v>706300</v>
      </c>
      <c r="Q9" s="269"/>
      <c r="R9" s="269"/>
      <c r="S9" s="269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zoomScale="96" zoomScaleNormal="96" workbookViewId="0">
      <selection activeCell="F30" sqref="F30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9.1428571428571" style="1" customWidth="1"/>
    <col min="4" max="4" width="19.1428571428571" style="234" customWidth="1"/>
    <col min="5" max="6" width="19.1428571428571" style="1" customWidth="1"/>
    <col min="7" max="7" width="19" style="1" customWidth="1"/>
    <col min="8" max="8" width="19" style="234" customWidth="1"/>
    <col min="9" max="9" width="18.8571428571429" style="1" customWidth="1"/>
    <col min="10" max="10" width="19" style="234" customWidth="1"/>
    <col min="11" max="11" width="19" style="1" customWidth="1"/>
    <col min="12" max="14" width="18.8571428571429" style="1" customWidth="1"/>
    <col min="15" max="15" width="19" style="1" customWidth="1"/>
    <col min="16" max="16384" width="9.14285714285714" style="234" customWidth="1"/>
  </cols>
  <sheetData>
    <row r="1" ht="19.5" customHeight="1" spans="4:15">
      <c r="D1" s="246"/>
      <c r="H1" s="246"/>
      <c r="J1" s="246"/>
      <c r="O1" s="42" t="s">
        <v>74</v>
      </c>
    </row>
    <row r="2" ht="42" customHeight="1" spans="1:15">
      <c r="A2" s="4" t="s">
        <v>75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="8" customFormat="1" ht="24" customHeight="1" spans="1:15">
      <c r="A3" s="248" t="s">
        <v>2</v>
      </c>
      <c r="B3" s="249"/>
      <c r="C3" s="69"/>
      <c r="D3" s="209"/>
      <c r="E3" s="69"/>
      <c r="F3" s="69"/>
      <c r="G3" s="69"/>
      <c r="H3" s="209"/>
      <c r="I3" s="69"/>
      <c r="J3" s="209"/>
      <c r="K3" s="69"/>
      <c r="L3" s="69"/>
      <c r="M3" s="252"/>
      <c r="N3" s="252"/>
      <c r="O3" s="122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101" t="s">
        <v>78</v>
      </c>
      <c r="F4" s="250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71" t="s">
        <v>60</v>
      </c>
      <c r="E5" s="105" t="s">
        <v>78</v>
      </c>
      <c r="F5" s="105" t="s">
        <v>79</v>
      </c>
      <c r="G5" s="18"/>
      <c r="H5" s="18"/>
      <c r="I5" s="18"/>
      <c r="J5" s="71" t="s">
        <v>60</v>
      </c>
      <c r="K5" s="49" t="s">
        <v>82</v>
      </c>
      <c r="L5" s="49" t="s">
        <v>83</v>
      </c>
      <c r="M5" s="49" t="s">
        <v>84</v>
      </c>
      <c r="N5" s="49" t="s">
        <v>85</v>
      </c>
      <c r="O5" s="49" t="s">
        <v>86</v>
      </c>
    </row>
    <row r="6" ht="19.5" customHeight="1" spans="1:15">
      <c r="A6" s="148">
        <v>1</v>
      </c>
      <c r="B6" s="148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</row>
    <row r="7" ht="21.75" customHeight="1" spans="1:15">
      <c r="A7" s="237" t="s">
        <v>87</v>
      </c>
      <c r="B7" s="237" t="s">
        <v>88</v>
      </c>
      <c r="C7" s="167">
        <v>877646.84</v>
      </c>
      <c r="D7" s="167">
        <v>877646.84</v>
      </c>
      <c r="E7" s="167">
        <v>877646.84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ht="21.75" customHeight="1" spans="1:15">
      <c r="A8" s="237" t="s">
        <v>89</v>
      </c>
      <c r="B8" s="237" t="s">
        <v>90</v>
      </c>
      <c r="C8" s="121">
        <v>845206.28</v>
      </c>
      <c r="D8" s="167">
        <v>845206.28</v>
      </c>
      <c r="E8" s="121">
        <v>845206.28</v>
      </c>
      <c r="F8" s="121"/>
      <c r="G8" s="121"/>
      <c r="H8" s="167"/>
      <c r="I8" s="121"/>
      <c r="J8" s="167"/>
      <c r="K8" s="121"/>
      <c r="L8" s="121"/>
      <c r="M8" s="121"/>
      <c r="N8" s="121"/>
      <c r="O8" s="121"/>
    </row>
    <row r="9" ht="21.75" customHeight="1" spans="1:15">
      <c r="A9" s="237" t="s">
        <v>91</v>
      </c>
      <c r="B9" s="237" t="s">
        <v>92</v>
      </c>
      <c r="C9" s="121">
        <v>289200</v>
      </c>
      <c r="D9" s="167">
        <v>289200</v>
      </c>
      <c r="E9" s="121">
        <v>289200</v>
      </c>
      <c r="F9" s="121"/>
      <c r="G9" s="121"/>
      <c r="H9" s="167"/>
      <c r="I9" s="121"/>
      <c r="J9" s="167"/>
      <c r="K9" s="121"/>
      <c r="L9" s="121"/>
      <c r="M9" s="121"/>
      <c r="N9" s="121"/>
      <c r="O9" s="121"/>
    </row>
    <row r="10" ht="21.75" customHeight="1" spans="1:15">
      <c r="A10" s="237" t="s">
        <v>93</v>
      </c>
      <c r="B10" s="237" t="s">
        <v>94</v>
      </c>
      <c r="C10" s="121">
        <v>493361.28</v>
      </c>
      <c r="D10" s="167">
        <v>493361.28</v>
      </c>
      <c r="E10" s="121">
        <v>493361.28</v>
      </c>
      <c r="F10" s="121"/>
      <c r="G10" s="121"/>
      <c r="H10" s="167"/>
      <c r="I10" s="121"/>
      <c r="J10" s="167"/>
      <c r="K10" s="121"/>
      <c r="L10" s="121"/>
      <c r="M10" s="121"/>
      <c r="N10" s="121"/>
      <c r="O10" s="121"/>
    </row>
    <row r="11" ht="21.75" customHeight="1" spans="1:15">
      <c r="A11" s="237" t="s">
        <v>95</v>
      </c>
      <c r="B11" s="237" t="s">
        <v>96</v>
      </c>
      <c r="C11" s="121">
        <v>62645</v>
      </c>
      <c r="D11" s="167">
        <v>62645</v>
      </c>
      <c r="E11" s="121">
        <v>62645</v>
      </c>
      <c r="F11" s="121"/>
      <c r="G11" s="121"/>
      <c r="H11" s="167"/>
      <c r="I11" s="121"/>
      <c r="J11" s="167"/>
      <c r="K11" s="121"/>
      <c r="L11" s="121"/>
      <c r="M11" s="121"/>
      <c r="N11" s="121"/>
      <c r="O11" s="121"/>
    </row>
    <row r="12" ht="21.75" customHeight="1" spans="1:15">
      <c r="A12" s="237" t="s">
        <v>97</v>
      </c>
      <c r="B12" s="237" t="s">
        <v>98</v>
      </c>
      <c r="C12" s="121">
        <v>10856</v>
      </c>
      <c r="D12" s="167">
        <v>10856</v>
      </c>
      <c r="E12" s="121">
        <v>10856</v>
      </c>
      <c r="F12" s="121"/>
      <c r="G12" s="121"/>
      <c r="H12" s="167"/>
      <c r="I12" s="121"/>
      <c r="J12" s="167"/>
      <c r="K12" s="121"/>
      <c r="L12" s="121"/>
      <c r="M12" s="121"/>
      <c r="N12" s="121"/>
      <c r="O12" s="121"/>
    </row>
    <row r="13" ht="21.75" customHeight="1" spans="1:15">
      <c r="A13" s="237" t="s">
        <v>99</v>
      </c>
      <c r="B13" s="237" t="s">
        <v>100</v>
      </c>
      <c r="C13" s="121">
        <v>10856</v>
      </c>
      <c r="D13" s="167">
        <v>10856</v>
      </c>
      <c r="E13" s="121">
        <v>10856</v>
      </c>
      <c r="F13" s="121"/>
      <c r="G13" s="121"/>
      <c r="H13" s="167"/>
      <c r="I13" s="121"/>
      <c r="J13" s="167"/>
      <c r="K13" s="121"/>
      <c r="L13" s="121"/>
      <c r="M13" s="121"/>
      <c r="N13" s="121"/>
      <c r="O13" s="121"/>
    </row>
    <row r="14" ht="21.75" customHeight="1" spans="1:15">
      <c r="A14" s="237" t="s">
        <v>101</v>
      </c>
      <c r="B14" s="237" t="s">
        <v>102</v>
      </c>
      <c r="C14" s="121">
        <v>21584.56</v>
      </c>
      <c r="D14" s="167">
        <v>21584.56</v>
      </c>
      <c r="E14" s="121">
        <v>21584.56</v>
      </c>
      <c r="F14" s="121"/>
      <c r="G14" s="121"/>
      <c r="H14" s="167"/>
      <c r="I14" s="121"/>
      <c r="J14" s="167"/>
      <c r="K14" s="121"/>
      <c r="L14" s="121"/>
      <c r="M14" s="121"/>
      <c r="N14" s="121"/>
      <c r="O14" s="121"/>
    </row>
    <row r="15" ht="21.75" customHeight="1" spans="1:15">
      <c r="A15" s="237" t="s">
        <v>103</v>
      </c>
      <c r="B15" s="237" t="s">
        <v>104</v>
      </c>
      <c r="C15" s="121">
        <v>21584.56</v>
      </c>
      <c r="D15" s="167">
        <v>21584.56</v>
      </c>
      <c r="E15" s="121">
        <v>21584.56</v>
      </c>
      <c r="F15" s="121"/>
      <c r="G15" s="121"/>
      <c r="H15" s="167"/>
      <c r="I15" s="121"/>
      <c r="J15" s="167"/>
      <c r="K15" s="121"/>
      <c r="L15" s="121"/>
      <c r="M15" s="121"/>
      <c r="N15" s="121"/>
      <c r="O15" s="121"/>
    </row>
    <row r="16" ht="21.75" customHeight="1" spans="1:15">
      <c r="A16" s="237" t="s">
        <v>105</v>
      </c>
      <c r="B16" s="237" t="s">
        <v>106</v>
      </c>
      <c r="C16" s="167">
        <v>27052303.75</v>
      </c>
      <c r="D16" s="167">
        <v>8729383.75</v>
      </c>
      <c r="E16" s="167">
        <v>4051490.25</v>
      </c>
      <c r="F16" s="167">
        <v>4677893.5</v>
      </c>
      <c r="G16" s="167"/>
      <c r="H16" s="167"/>
      <c r="I16" s="167"/>
      <c r="J16" s="167">
        <v>18322920</v>
      </c>
      <c r="K16" s="167">
        <v>18322920</v>
      </c>
      <c r="L16" s="167"/>
      <c r="M16" s="167"/>
      <c r="N16" s="167"/>
      <c r="O16" s="167"/>
    </row>
    <row r="17" ht="21.75" customHeight="1" spans="1:15">
      <c r="A17" s="237" t="s">
        <v>107</v>
      </c>
      <c r="B17" s="237" t="s">
        <v>108</v>
      </c>
      <c r="C17" s="121">
        <v>26502021.5</v>
      </c>
      <c r="D17" s="167">
        <v>8179101.5</v>
      </c>
      <c r="E17" s="121">
        <v>3731508</v>
      </c>
      <c r="F17" s="121">
        <v>4447593.5</v>
      </c>
      <c r="G17" s="121"/>
      <c r="H17" s="167"/>
      <c r="I17" s="121"/>
      <c r="J17" s="167">
        <v>18322920</v>
      </c>
      <c r="K17" s="121">
        <v>18322920</v>
      </c>
      <c r="L17" s="121"/>
      <c r="M17" s="121"/>
      <c r="N17" s="121"/>
      <c r="O17" s="121"/>
    </row>
    <row r="18" ht="21.75" customHeight="1" spans="1:15">
      <c r="A18" s="237" t="s">
        <v>109</v>
      </c>
      <c r="B18" s="237" t="s">
        <v>110</v>
      </c>
      <c r="C18" s="121">
        <v>26252021.5</v>
      </c>
      <c r="D18" s="167">
        <v>7929101.5</v>
      </c>
      <c r="E18" s="121">
        <v>3731508</v>
      </c>
      <c r="F18" s="121">
        <v>4197593.5</v>
      </c>
      <c r="G18" s="121"/>
      <c r="H18" s="167"/>
      <c r="I18" s="121"/>
      <c r="J18" s="167">
        <v>18322920</v>
      </c>
      <c r="K18" s="121">
        <v>18322920</v>
      </c>
      <c r="L18" s="121"/>
      <c r="M18" s="121"/>
      <c r="N18" s="121"/>
      <c r="O18" s="121"/>
    </row>
    <row r="19" ht="21.75" customHeight="1" spans="1:15">
      <c r="A19" s="237" t="s">
        <v>111</v>
      </c>
      <c r="B19" s="237" t="s">
        <v>112</v>
      </c>
      <c r="C19" s="121">
        <v>250000</v>
      </c>
      <c r="D19" s="167">
        <v>250000</v>
      </c>
      <c r="E19" s="121"/>
      <c r="F19" s="121">
        <v>250000</v>
      </c>
      <c r="G19" s="121"/>
      <c r="H19" s="167"/>
      <c r="I19" s="121"/>
      <c r="J19" s="167"/>
      <c r="K19" s="121"/>
      <c r="L19" s="121"/>
      <c r="M19" s="121"/>
      <c r="N19" s="121"/>
      <c r="O19" s="121"/>
    </row>
    <row r="20" ht="21.75" customHeight="1" spans="1:15">
      <c r="A20" s="237" t="s">
        <v>113</v>
      </c>
      <c r="B20" s="237" t="s">
        <v>114</v>
      </c>
      <c r="C20" s="121">
        <v>230300</v>
      </c>
      <c r="D20" s="167">
        <v>230300</v>
      </c>
      <c r="E20" s="121"/>
      <c r="F20" s="121">
        <v>230300</v>
      </c>
      <c r="G20" s="121"/>
      <c r="H20" s="167"/>
      <c r="I20" s="121"/>
      <c r="J20" s="167"/>
      <c r="K20" s="121"/>
      <c r="L20" s="121"/>
      <c r="M20" s="121"/>
      <c r="N20" s="121"/>
      <c r="O20" s="121"/>
    </row>
    <row r="21" ht="21.75" customHeight="1" spans="1:15">
      <c r="A21" s="237" t="s">
        <v>115</v>
      </c>
      <c r="B21" s="237" t="s">
        <v>116</v>
      </c>
      <c r="C21" s="121">
        <v>207500</v>
      </c>
      <c r="D21" s="167">
        <v>207500</v>
      </c>
      <c r="E21" s="121"/>
      <c r="F21" s="121">
        <v>207500</v>
      </c>
      <c r="G21" s="121"/>
      <c r="H21" s="167"/>
      <c r="I21" s="121"/>
      <c r="J21" s="167"/>
      <c r="K21" s="121"/>
      <c r="L21" s="121"/>
      <c r="M21" s="121"/>
      <c r="N21" s="121"/>
      <c r="O21" s="121"/>
    </row>
    <row r="22" ht="21.75" customHeight="1" spans="1:15">
      <c r="A22" s="237" t="s">
        <v>117</v>
      </c>
      <c r="B22" s="237" t="s">
        <v>118</v>
      </c>
      <c r="C22" s="121">
        <v>22800</v>
      </c>
      <c r="D22" s="167">
        <v>22800</v>
      </c>
      <c r="E22" s="121"/>
      <c r="F22" s="121">
        <v>22800</v>
      </c>
      <c r="G22" s="121"/>
      <c r="H22" s="167"/>
      <c r="I22" s="121"/>
      <c r="J22" s="167"/>
      <c r="K22" s="121"/>
      <c r="L22" s="121"/>
      <c r="M22" s="121"/>
      <c r="N22" s="121"/>
      <c r="O22" s="121"/>
    </row>
    <row r="23" ht="21.75" customHeight="1" spans="1:15">
      <c r="A23" s="237" t="s">
        <v>119</v>
      </c>
      <c r="B23" s="237" t="s">
        <v>120</v>
      </c>
      <c r="C23" s="121">
        <v>319982.25</v>
      </c>
      <c r="D23" s="167">
        <v>319982.25</v>
      </c>
      <c r="E23" s="121">
        <v>319982.25</v>
      </c>
      <c r="F23" s="121"/>
      <c r="G23" s="121"/>
      <c r="H23" s="167"/>
      <c r="I23" s="121"/>
      <c r="J23" s="167"/>
      <c r="K23" s="121"/>
      <c r="L23" s="121"/>
      <c r="M23" s="121"/>
      <c r="N23" s="121"/>
      <c r="O23" s="121"/>
    </row>
    <row r="24" ht="21.75" customHeight="1" spans="1:15">
      <c r="A24" s="237" t="s">
        <v>121</v>
      </c>
      <c r="B24" s="237" t="s">
        <v>122</v>
      </c>
      <c r="C24" s="121">
        <v>218929.07</v>
      </c>
      <c r="D24" s="167">
        <v>218929.07</v>
      </c>
      <c r="E24" s="121">
        <v>218929.07</v>
      </c>
      <c r="F24" s="121"/>
      <c r="G24" s="121"/>
      <c r="H24" s="167"/>
      <c r="I24" s="121"/>
      <c r="J24" s="167"/>
      <c r="K24" s="121"/>
      <c r="L24" s="121"/>
      <c r="M24" s="121"/>
      <c r="N24" s="121"/>
      <c r="O24" s="121"/>
    </row>
    <row r="25" ht="21.75" customHeight="1" spans="1:15">
      <c r="A25" s="237" t="s">
        <v>123</v>
      </c>
      <c r="B25" s="237" t="s">
        <v>124</v>
      </c>
      <c r="C25" s="121">
        <v>81950.16</v>
      </c>
      <c r="D25" s="167">
        <v>81950.16</v>
      </c>
      <c r="E25" s="121">
        <v>81950.16</v>
      </c>
      <c r="F25" s="121"/>
      <c r="G25" s="121"/>
      <c r="H25" s="167"/>
      <c r="I25" s="121"/>
      <c r="J25" s="167"/>
      <c r="K25" s="121"/>
      <c r="L25" s="121"/>
      <c r="M25" s="121"/>
      <c r="N25" s="121"/>
      <c r="O25" s="121"/>
    </row>
    <row r="26" ht="21.75" customHeight="1" spans="1:15">
      <c r="A26" s="237" t="s">
        <v>125</v>
      </c>
      <c r="B26" s="237" t="s">
        <v>126</v>
      </c>
      <c r="C26" s="121">
        <v>19103.02</v>
      </c>
      <c r="D26" s="167">
        <v>19103.02</v>
      </c>
      <c r="E26" s="121">
        <v>19103.02</v>
      </c>
      <c r="F26" s="121"/>
      <c r="G26" s="121"/>
      <c r="H26" s="167"/>
      <c r="I26" s="121"/>
      <c r="J26" s="167"/>
      <c r="K26" s="121"/>
      <c r="L26" s="121"/>
      <c r="M26" s="121"/>
      <c r="N26" s="121"/>
      <c r="O26" s="121"/>
    </row>
    <row r="27" ht="21.75" customHeight="1" spans="1:15">
      <c r="A27" s="237" t="s">
        <v>127</v>
      </c>
      <c r="B27" s="237" t="s">
        <v>128</v>
      </c>
      <c r="C27" s="167">
        <v>370020.96</v>
      </c>
      <c r="D27" s="167">
        <v>370020.96</v>
      </c>
      <c r="E27" s="167">
        <v>370020.96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67"/>
    </row>
    <row r="28" ht="21.75" customHeight="1" spans="1:15">
      <c r="A28" s="237" t="s">
        <v>129</v>
      </c>
      <c r="B28" s="237" t="s">
        <v>130</v>
      </c>
      <c r="C28" s="121">
        <v>370020.96</v>
      </c>
      <c r="D28" s="167">
        <v>370020.96</v>
      </c>
      <c r="E28" s="121">
        <v>370020.96</v>
      </c>
      <c r="F28" s="121"/>
      <c r="G28" s="121"/>
      <c r="H28" s="167"/>
      <c r="I28" s="121"/>
      <c r="J28" s="167"/>
      <c r="K28" s="121"/>
      <c r="L28" s="121"/>
      <c r="M28" s="121"/>
      <c r="N28" s="121"/>
      <c r="O28" s="121"/>
    </row>
    <row r="29" ht="21.75" customHeight="1" spans="1:15">
      <c r="A29" s="237" t="s">
        <v>131</v>
      </c>
      <c r="B29" s="237" t="s">
        <v>132</v>
      </c>
      <c r="C29" s="121">
        <v>370020.96</v>
      </c>
      <c r="D29" s="167">
        <v>370020.96</v>
      </c>
      <c r="E29" s="121">
        <v>370020.96</v>
      </c>
      <c r="F29" s="121"/>
      <c r="G29" s="121"/>
      <c r="H29" s="167"/>
      <c r="I29" s="121"/>
      <c r="J29" s="167"/>
      <c r="K29" s="121"/>
      <c r="L29" s="121"/>
      <c r="M29" s="121"/>
      <c r="N29" s="121"/>
      <c r="O29" s="121"/>
    </row>
    <row r="30" ht="21.75" customHeight="1" spans="1:15">
      <c r="A30" s="160" t="s">
        <v>133</v>
      </c>
      <c r="B30" s="251" t="s">
        <v>133</v>
      </c>
      <c r="C30" s="121">
        <v>28299971.55</v>
      </c>
      <c r="D30" s="167">
        <v>9977051.55</v>
      </c>
      <c r="E30" s="121">
        <v>5299158.05</v>
      </c>
      <c r="F30" s="121">
        <v>4677893.5</v>
      </c>
      <c r="G30" s="121"/>
      <c r="H30" s="167"/>
      <c r="I30" s="121"/>
      <c r="J30" s="167">
        <v>18322920</v>
      </c>
      <c r="K30" s="121">
        <v>18322920</v>
      </c>
      <c r="L30" s="121"/>
      <c r="M30" s="121"/>
      <c r="N30" s="121"/>
      <c r="O30" s="121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2" sqref="A2:D2"/>
    </sheetView>
  </sheetViews>
  <sheetFormatPr defaultColWidth="9.14285714285714" defaultRowHeight="14.25" customHeight="1" outlineLevelCol="3"/>
  <cols>
    <col min="1" max="1" width="39.2857142857143" style="40" customWidth="1"/>
    <col min="2" max="2" width="30.8571428571429" style="40" customWidth="1"/>
    <col min="3" max="3" width="35.8571428571429" style="40" customWidth="1"/>
    <col min="4" max="4" width="29.8571428571429" style="40" customWidth="1"/>
    <col min="5" max="16384" width="9.14285714285714" style="234" customWidth="1"/>
  </cols>
  <sheetData>
    <row r="1" ht="19.5" customHeight="1" spans="4:4">
      <c r="D1" s="42" t="s">
        <v>134</v>
      </c>
    </row>
    <row r="2" ht="36" customHeight="1" spans="1:4">
      <c r="A2" s="4" t="s">
        <v>135</v>
      </c>
      <c r="B2" s="235"/>
      <c r="C2" s="235"/>
      <c r="D2" s="235"/>
    </row>
    <row r="3" s="233" customFormat="1" ht="24" customHeight="1" spans="1:4">
      <c r="A3" s="6" t="s">
        <v>2</v>
      </c>
      <c r="B3" s="236"/>
      <c r="C3" s="236"/>
      <c r="D3" s="12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63" t="s">
        <v>7</v>
      </c>
      <c r="C5" s="28" t="s">
        <v>136</v>
      </c>
      <c r="D5" s="63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237" t="s">
        <v>137</v>
      </c>
      <c r="B7" s="238">
        <v>9270751.55</v>
      </c>
      <c r="C7" s="22" t="s">
        <v>138</v>
      </c>
      <c r="D7" s="121">
        <v>9977051.55</v>
      </c>
    </row>
    <row r="8" ht="17.25" customHeight="1" spans="1:4">
      <c r="A8" s="149" t="s">
        <v>139</v>
      </c>
      <c r="B8" s="238">
        <v>9270751.55</v>
      </c>
      <c r="C8" s="22" t="s">
        <v>140</v>
      </c>
      <c r="D8" s="121"/>
    </row>
    <row r="9" ht="17.25" customHeight="1" spans="1:4">
      <c r="A9" s="149" t="s">
        <v>141</v>
      </c>
      <c r="B9" s="239"/>
      <c r="C9" s="22" t="s">
        <v>142</v>
      </c>
      <c r="D9" s="121"/>
    </row>
    <row r="10" ht="17.25" customHeight="1" spans="1:4">
      <c r="A10" s="149" t="s">
        <v>143</v>
      </c>
      <c r="B10" s="239"/>
      <c r="C10" s="22" t="s">
        <v>144</v>
      </c>
      <c r="D10" s="121"/>
    </row>
    <row r="11" ht="17.25" customHeight="1" spans="1:4">
      <c r="A11" s="149" t="s">
        <v>145</v>
      </c>
      <c r="B11" s="238">
        <v>706300</v>
      </c>
      <c r="C11" s="22" t="s">
        <v>146</v>
      </c>
      <c r="D11" s="121"/>
    </row>
    <row r="12" ht="17.25" customHeight="1" spans="1:4">
      <c r="A12" s="149" t="s">
        <v>139</v>
      </c>
      <c r="B12" s="238">
        <v>706300</v>
      </c>
      <c r="C12" s="22" t="s">
        <v>147</v>
      </c>
      <c r="D12" s="121"/>
    </row>
    <row r="13" ht="17.25" customHeight="1" spans="1:4">
      <c r="A13" s="149" t="s">
        <v>141</v>
      </c>
      <c r="B13" s="239"/>
      <c r="C13" s="22" t="s">
        <v>148</v>
      </c>
      <c r="D13" s="121"/>
    </row>
    <row r="14" ht="17.25" customHeight="1" spans="1:4">
      <c r="A14" s="149" t="s">
        <v>143</v>
      </c>
      <c r="B14" s="239"/>
      <c r="C14" s="22" t="s">
        <v>149</v>
      </c>
      <c r="D14" s="121"/>
    </row>
    <row r="15" ht="17.25" customHeight="1" spans="1:4">
      <c r="A15" s="149"/>
      <c r="B15" s="149"/>
      <c r="C15" s="22" t="s">
        <v>150</v>
      </c>
      <c r="D15" s="121">
        <v>877646.84</v>
      </c>
    </row>
    <row r="16" ht="17.25" customHeight="1" spans="1:4">
      <c r="A16" s="149"/>
      <c r="B16" s="237"/>
      <c r="C16" s="22" t="s">
        <v>151</v>
      </c>
      <c r="D16" s="121">
        <v>8729383.75</v>
      </c>
    </row>
    <row r="17" ht="17.25" customHeight="1" spans="1:4">
      <c r="A17" s="240"/>
      <c r="B17" s="241"/>
      <c r="C17" s="22" t="s">
        <v>152</v>
      </c>
      <c r="D17" s="121"/>
    </row>
    <row r="18" ht="17.25" customHeight="1" spans="1:4">
      <c r="A18" s="240"/>
      <c r="B18" s="241"/>
      <c r="C18" s="22" t="s">
        <v>153</v>
      </c>
      <c r="D18" s="121"/>
    </row>
    <row r="19" ht="17.25" customHeight="1" spans="1:4">
      <c r="A19" s="242"/>
      <c r="B19" s="242"/>
      <c r="C19" s="22" t="s">
        <v>154</v>
      </c>
      <c r="D19" s="121"/>
    </row>
    <row r="20" ht="17.25" customHeight="1" spans="1:4">
      <c r="A20" s="242"/>
      <c r="B20" s="242"/>
      <c r="C20" s="22" t="s">
        <v>155</v>
      </c>
      <c r="D20" s="121"/>
    </row>
    <row r="21" ht="17.25" customHeight="1" spans="1:4">
      <c r="A21" s="242"/>
      <c r="B21" s="242"/>
      <c r="C21" s="22" t="s">
        <v>156</v>
      </c>
      <c r="D21" s="121"/>
    </row>
    <row r="22" ht="17.25" customHeight="1" spans="1:4">
      <c r="A22" s="242"/>
      <c r="B22" s="242"/>
      <c r="C22" s="22" t="s">
        <v>157</v>
      </c>
      <c r="D22" s="121"/>
    </row>
    <row r="23" ht="17.25" customHeight="1" spans="1:4">
      <c r="A23" s="242"/>
      <c r="B23" s="242"/>
      <c r="C23" s="22" t="s">
        <v>158</v>
      </c>
      <c r="D23" s="121"/>
    </row>
    <row r="24" ht="17.25" customHeight="1" spans="1:4">
      <c r="A24" s="242"/>
      <c r="B24" s="242"/>
      <c r="C24" s="22" t="s">
        <v>159</v>
      </c>
      <c r="D24" s="121"/>
    </row>
    <row r="25" ht="17.25" customHeight="1" spans="1:4">
      <c r="A25" s="242"/>
      <c r="B25" s="242"/>
      <c r="C25" s="22" t="s">
        <v>160</v>
      </c>
      <c r="D25" s="121"/>
    </row>
    <row r="26" ht="17.25" customHeight="1" spans="1:4">
      <c r="A26" s="242"/>
      <c r="B26" s="242"/>
      <c r="C26" s="22" t="s">
        <v>161</v>
      </c>
      <c r="D26" s="121">
        <v>370020.96</v>
      </c>
    </row>
    <row r="27" ht="17.25" customHeight="1" spans="1:4">
      <c r="A27" s="242"/>
      <c r="B27" s="242"/>
      <c r="C27" s="22" t="s">
        <v>162</v>
      </c>
      <c r="D27" s="121"/>
    </row>
    <row r="28" ht="17.25" customHeight="1" spans="1:4">
      <c r="A28" s="242"/>
      <c r="B28" s="242"/>
      <c r="C28" s="22" t="s">
        <v>163</v>
      </c>
      <c r="D28" s="121"/>
    </row>
    <row r="29" ht="17.25" customHeight="1" spans="1:4">
      <c r="A29" s="242"/>
      <c r="B29" s="242"/>
      <c r="C29" s="22" t="s">
        <v>164</v>
      </c>
      <c r="D29" s="121"/>
    </row>
    <row r="30" ht="17.25" customHeight="1" spans="1:4">
      <c r="A30" s="242"/>
      <c r="B30" s="242"/>
      <c r="C30" s="22" t="s">
        <v>165</v>
      </c>
      <c r="D30" s="121"/>
    </row>
    <row r="31" ht="17.25" customHeight="1" spans="1:4">
      <c r="A31" s="243"/>
      <c r="B31" s="241"/>
      <c r="C31" s="22" t="s">
        <v>166</v>
      </c>
      <c r="D31" s="121"/>
    </row>
    <row r="32" ht="17.25" customHeight="1" spans="1:4">
      <c r="A32" s="243"/>
      <c r="B32" s="241"/>
      <c r="C32" s="22" t="s">
        <v>167</v>
      </c>
      <c r="D32" s="121"/>
    </row>
    <row r="33" ht="17.25" customHeight="1" spans="1:4">
      <c r="A33" s="243"/>
      <c r="B33" s="241"/>
      <c r="C33" s="22" t="s">
        <v>168</v>
      </c>
      <c r="D33" s="121"/>
    </row>
    <row r="34" customHeight="1" spans="1:4">
      <c r="A34" s="243"/>
      <c r="B34" s="241"/>
      <c r="C34" s="240" t="s">
        <v>169</v>
      </c>
      <c r="D34" s="241"/>
    </row>
    <row r="35" ht="17.25" customHeight="1" spans="1:4">
      <c r="A35" s="244" t="s">
        <v>170</v>
      </c>
      <c r="B35" s="245">
        <v>9977051.55</v>
      </c>
      <c r="C35" s="243" t="s">
        <v>53</v>
      </c>
      <c r="D35" s="245">
        <v>9977051.55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G25" sqref="G25"/>
    </sheetView>
  </sheetViews>
  <sheetFormatPr defaultColWidth="9.14285714285714" defaultRowHeight="14.25" customHeight="1" outlineLevelCol="6"/>
  <cols>
    <col min="1" max="1" width="20.1428571428571" style="123" customWidth="1"/>
    <col min="2" max="2" width="44" style="123" customWidth="1"/>
    <col min="3" max="3" width="24.2857142857143" style="1" customWidth="1"/>
    <col min="4" max="4" width="20.4285714285714" style="1" customWidth="1"/>
    <col min="5" max="7" width="24.2857142857143" style="1" customWidth="1"/>
    <col min="8" max="16384" width="9.14285714285714" style="1" customWidth="1"/>
  </cols>
  <sheetData>
    <row r="1" customHeight="1" spans="4:7">
      <c r="D1" s="158"/>
      <c r="F1" s="216"/>
      <c r="G1" s="73" t="s">
        <v>171</v>
      </c>
    </row>
    <row r="2" ht="39" customHeight="1" spans="1:7">
      <c r="A2" s="217" t="s">
        <v>172</v>
      </c>
      <c r="B2" s="218"/>
      <c r="C2" s="218"/>
      <c r="D2" s="218"/>
      <c r="E2" s="218"/>
      <c r="F2" s="218"/>
      <c r="G2" s="218"/>
    </row>
    <row r="3" ht="18" customHeight="1" spans="1:7">
      <c r="A3" s="219" t="s">
        <v>2</v>
      </c>
      <c r="F3" s="220"/>
      <c r="G3" s="221" t="s">
        <v>3</v>
      </c>
    </row>
    <row r="4" ht="20.25" customHeight="1" spans="1:7">
      <c r="A4" s="222" t="s">
        <v>173</v>
      </c>
      <c r="B4" s="223"/>
      <c r="C4" s="180" t="s">
        <v>58</v>
      </c>
      <c r="D4" s="177" t="s">
        <v>78</v>
      </c>
      <c r="E4" s="191"/>
      <c r="F4" s="200"/>
      <c r="G4" s="224" t="s">
        <v>79</v>
      </c>
    </row>
    <row r="5" ht="20.25" customHeight="1" spans="1:7">
      <c r="A5" s="225" t="s">
        <v>76</v>
      </c>
      <c r="B5" s="225" t="s">
        <v>77</v>
      </c>
      <c r="C5" s="226"/>
      <c r="D5" s="227" t="s">
        <v>60</v>
      </c>
      <c r="E5" s="227" t="s">
        <v>174</v>
      </c>
      <c r="F5" s="227" t="s">
        <v>175</v>
      </c>
      <c r="G5" s="228"/>
    </row>
    <row r="6" ht="19.5" customHeight="1" spans="1:7">
      <c r="A6" s="225" t="s">
        <v>176</v>
      </c>
      <c r="B6" s="225" t="s">
        <v>177</v>
      </c>
      <c r="C6" s="225" t="s">
        <v>178</v>
      </c>
      <c r="D6" s="227">
        <v>4</v>
      </c>
      <c r="E6" s="229" t="s">
        <v>179</v>
      </c>
      <c r="F6" s="229" t="s">
        <v>180</v>
      </c>
      <c r="G6" s="225" t="s">
        <v>181</v>
      </c>
    </row>
    <row r="7" ht="18" customHeight="1" spans="1:7">
      <c r="A7" s="230" t="s">
        <v>87</v>
      </c>
      <c r="B7" s="230" t="s">
        <v>88</v>
      </c>
      <c r="C7" s="166">
        <v>877646.84</v>
      </c>
      <c r="D7" s="166">
        <v>877646.84</v>
      </c>
      <c r="E7" s="166">
        <v>872446.84</v>
      </c>
      <c r="F7" s="166">
        <v>5200</v>
      </c>
      <c r="G7" s="166"/>
    </row>
    <row r="8" ht="18" customHeight="1" spans="1:7">
      <c r="A8" s="230" t="s">
        <v>89</v>
      </c>
      <c r="B8" s="230" t="s">
        <v>90</v>
      </c>
      <c r="C8" s="166">
        <v>845206.28</v>
      </c>
      <c r="D8" s="166">
        <v>845206.28</v>
      </c>
      <c r="E8" s="166">
        <v>840006.28</v>
      </c>
      <c r="F8" s="166">
        <v>5200</v>
      </c>
      <c r="G8" s="166"/>
    </row>
    <row r="9" ht="18" customHeight="1" spans="1:7">
      <c r="A9" s="230">
        <v>2080502</v>
      </c>
      <c r="B9" s="230" t="s">
        <v>92</v>
      </c>
      <c r="C9" s="166">
        <v>289200</v>
      </c>
      <c r="D9" s="166">
        <v>289200</v>
      </c>
      <c r="E9" s="166">
        <v>284000</v>
      </c>
      <c r="F9" s="166">
        <v>5200</v>
      </c>
      <c r="G9" s="166"/>
    </row>
    <row r="10" ht="18" customHeight="1" spans="1:7">
      <c r="A10" s="230">
        <v>2080505</v>
      </c>
      <c r="B10" s="230" t="s">
        <v>94</v>
      </c>
      <c r="C10" s="166">
        <v>493361.28</v>
      </c>
      <c r="D10" s="166">
        <v>493361.28</v>
      </c>
      <c r="E10" s="166">
        <v>493361.28</v>
      </c>
      <c r="F10" s="166"/>
      <c r="G10" s="166"/>
    </row>
    <row r="11" ht="18" customHeight="1" spans="1:7">
      <c r="A11" s="230">
        <v>2080506</v>
      </c>
      <c r="B11" s="230" t="s">
        <v>96</v>
      </c>
      <c r="C11" s="166">
        <v>62645</v>
      </c>
      <c r="D11" s="166">
        <v>62645</v>
      </c>
      <c r="E11" s="166">
        <v>62645</v>
      </c>
      <c r="F11" s="166"/>
      <c r="G11" s="166"/>
    </row>
    <row r="12" ht="18" customHeight="1" spans="1:7">
      <c r="A12" s="230" t="s">
        <v>97</v>
      </c>
      <c r="B12" s="230" t="s">
        <v>98</v>
      </c>
      <c r="C12" s="166">
        <v>10856</v>
      </c>
      <c r="D12" s="166">
        <v>10856</v>
      </c>
      <c r="E12" s="166">
        <v>10856</v>
      </c>
      <c r="F12" s="166"/>
      <c r="G12" s="166"/>
    </row>
    <row r="13" ht="18" customHeight="1" spans="1:7">
      <c r="A13" s="230">
        <v>2080801</v>
      </c>
      <c r="B13" s="230" t="s">
        <v>100</v>
      </c>
      <c r="C13" s="166">
        <v>10856</v>
      </c>
      <c r="D13" s="166">
        <v>10856</v>
      </c>
      <c r="E13" s="166">
        <v>10856</v>
      </c>
      <c r="F13" s="166"/>
      <c r="G13" s="166"/>
    </row>
    <row r="14" ht="18" customHeight="1" spans="1:7">
      <c r="A14" s="230" t="s">
        <v>101</v>
      </c>
      <c r="B14" s="230" t="s">
        <v>102</v>
      </c>
      <c r="C14" s="166">
        <v>21584.56</v>
      </c>
      <c r="D14" s="166">
        <v>21584.56</v>
      </c>
      <c r="E14" s="166">
        <v>21584.56</v>
      </c>
      <c r="F14" s="166"/>
      <c r="G14" s="166"/>
    </row>
    <row r="15" ht="18" customHeight="1" spans="1:7">
      <c r="A15" s="230">
        <v>2089999</v>
      </c>
      <c r="B15" s="230" t="s">
        <v>104</v>
      </c>
      <c r="C15" s="166">
        <v>21584.56</v>
      </c>
      <c r="D15" s="166">
        <v>21584.56</v>
      </c>
      <c r="E15" s="166">
        <v>21584.56</v>
      </c>
      <c r="F15" s="166"/>
      <c r="G15" s="166"/>
    </row>
    <row r="16" s="1" customFormat="1" ht="18" customHeight="1" spans="1:7">
      <c r="A16" s="230" t="s">
        <v>105</v>
      </c>
      <c r="B16" s="230" t="s">
        <v>106</v>
      </c>
      <c r="C16" s="166">
        <v>8729383.75</v>
      </c>
      <c r="D16" s="166">
        <v>4051490.25</v>
      </c>
      <c r="E16" s="166">
        <v>4051490.25</v>
      </c>
      <c r="F16" s="166"/>
      <c r="G16" s="166">
        <v>4677893.5</v>
      </c>
    </row>
    <row r="17" s="1" customFormat="1" ht="18" customHeight="1" spans="1:7">
      <c r="A17" s="230" t="s">
        <v>107</v>
      </c>
      <c r="B17" s="230" t="s">
        <v>108</v>
      </c>
      <c r="C17" s="166">
        <v>8179101.5</v>
      </c>
      <c r="D17" s="166">
        <v>3731508</v>
      </c>
      <c r="E17" s="166">
        <v>3731508</v>
      </c>
      <c r="F17" s="166"/>
      <c r="G17" s="166">
        <v>4447593.5</v>
      </c>
    </row>
    <row r="18" s="1" customFormat="1" ht="18" customHeight="1" spans="1:7">
      <c r="A18" s="230" t="s">
        <v>109</v>
      </c>
      <c r="B18" s="230" t="s">
        <v>110</v>
      </c>
      <c r="C18" s="166">
        <v>7929101.5</v>
      </c>
      <c r="D18" s="166">
        <v>3731508</v>
      </c>
      <c r="E18" s="166">
        <v>3731508</v>
      </c>
      <c r="F18" s="166"/>
      <c r="G18" s="166">
        <v>4197593.5</v>
      </c>
    </row>
    <row r="19" s="1" customFormat="1" ht="18" customHeight="1" spans="1:7">
      <c r="A19" s="230">
        <v>2100299</v>
      </c>
      <c r="B19" s="230" t="s">
        <v>112</v>
      </c>
      <c r="C19" s="166">
        <v>250000</v>
      </c>
      <c r="D19" s="166"/>
      <c r="E19" s="166"/>
      <c r="F19" s="166"/>
      <c r="G19" s="166">
        <v>250000</v>
      </c>
    </row>
    <row r="20" s="1" customFormat="1" ht="18" customHeight="1" spans="1:7">
      <c r="A20" s="230" t="s">
        <v>113</v>
      </c>
      <c r="B20" s="230" t="s">
        <v>114</v>
      </c>
      <c r="C20" s="166">
        <v>230300</v>
      </c>
      <c r="D20" s="166"/>
      <c r="E20" s="166"/>
      <c r="F20" s="166"/>
      <c r="G20" s="166">
        <v>230300</v>
      </c>
    </row>
    <row r="21" s="1" customFormat="1" ht="18" customHeight="1" spans="1:7">
      <c r="A21" s="230">
        <v>2100409</v>
      </c>
      <c r="B21" s="230" t="s">
        <v>116</v>
      </c>
      <c r="C21" s="166">
        <v>207500</v>
      </c>
      <c r="D21" s="166"/>
      <c r="E21" s="166"/>
      <c r="F21" s="166"/>
      <c r="G21" s="166">
        <v>207500</v>
      </c>
    </row>
    <row r="22" s="1" customFormat="1" ht="18" customHeight="1" spans="1:7">
      <c r="A22" s="230">
        <v>2100410</v>
      </c>
      <c r="B22" s="230" t="s">
        <v>118</v>
      </c>
      <c r="C22" s="166">
        <v>22800</v>
      </c>
      <c r="D22" s="166"/>
      <c r="E22" s="166"/>
      <c r="F22" s="166"/>
      <c r="G22" s="166">
        <v>22800</v>
      </c>
    </row>
    <row r="23" s="1" customFormat="1" ht="18" customHeight="1" spans="1:7">
      <c r="A23" s="230" t="s">
        <v>119</v>
      </c>
      <c r="B23" s="230" t="s">
        <v>120</v>
      </c>
      <c r="C23" s="166">
        <v>319982.25</v>
      </c>
      <c r="D23" s="166">
        <v>319982.25</v>
      </c>
      <c r="E23" s="166">
        <v>319982.25</v>
      </c>
      <c r="F23" s="166"/>
      <c r="G23" s="166"/>
    </row>
    <row r="24" s="1" customFormat="1" ht="18" customHeight="1" spans="1:7">
      <c r="A24" s="230">
        <v>2101102</v>
      </c>
      <c r="B24" s="230" t="s">
        <v>122</v>
      </c>
      <c r="C24" s="166">
        <v>218929.07</v>
      </c>
      <c r="D24" s="166">
        <v>218929.07</v>
      </c>
      <c r="E24" s="166">
        <v>218929.07</v>
      </c>
      <c r="F24" s="166"/>
      <c r="G24" s="166"/>
    </row>
    <row r="25" s="1" customFormat="1" ht="18" customHeight="1" spans="1:7">
      <c r="A25" s="230">
        <v>2101103</v>
      </c>
      <c r="B25" s="230" t="s">
        <v>124</v>
      </c>
      <c r="C25" s="166">
        <v>81950.16</v>
      </c>
      <c r="D25" s="166">
        <v>81950.16</v>
      </c>
      <c r="E25" s="166">
        <v>81950.16</v>
      </c>
      <c r="F25" s="166"/>
      <c r="G25" s="166"/>
    </row>
    <row r="26" s="1" customFormat="1" ht="18" customHeight="1" spans="1:7">
      <c r="A26" s="230">
        <v>2101199</v>
      </c>
      <c r="B26" s="230" t="s">
        <v>126</v>
      </c>
      <c r="C26" s="166">
        <v>19103.02</v>
      </c>
      <c r="D26" s="166">
        <v>19103.02</v>
      </c>
      <c r="E26" s="166">
        <v>19103.02</v>
      </c>
      <c r="F26" s="166"/>
      <c r="G26" s="166"/>
    </row>
    <row r="27" s="1" customFormat="1" ht="18" customHeight="1" spans="1:7">
      <c r="A27" s="230">
        <v>221</v>
      </c>
      <c r="B27" s="230" t="s">
        <v>128</v>
      </c>
      <c r="C27" s="166">
        <v>370020.96</v>
      </c>
      <c r="D27" s="166">
        <v>370020.96</v>
      </c>
      <c r="E27" s="166">
        <v>370020.96</v>
      </c>
      <c r="F27" s="166"/>
      <c r="G27" s="166"/>
    </row>
    <row r="28" ht="18" customHeight="1" spans="1:7">
      <c r="A28" s="230" t="s">
        <v>129</v>
      </c>
      <c r="B28" s="230" t="s">
        <v>130</v>
      </c>
      <c r="C28" s="166">
        <v>370020.96</v>
      </c>
      <c r="D28" s="166">
        <v>370020.96</v>
      </c>
      <c r="E28" s="166">
        <v>370020.96</v>
      </c>
      <c r="F28" s="166"/>
      <c r="G28" s="166"/>
    </row>
    <row r="29" ht="18" customHeight="1" spans="1:7">
      <c r="A29" s="230">
        <v>2210201</v>
      </c>
      <c r="B29" s="230" t="s">
        <v>132</v>
      </c>
      <c r="C29" s="166">
        <v>370020.96</v>
      </c>
      <c r="D29" s="166">
        <v>370020.96</v>
      </c>
      <c r="E29" s="166">
        <v>370020.96</v>
      </c>
      <c r="F29" s="166"/>
      <c r="G29" s="166"/>
    </row>
    <row r="30" ht="18" customHeight="1" spans="1:7">
      <c r="A30" s="231" t="s">
        <v>133</v>
      </c>
      <c r="B30" s="232" t="s">
        <v>133</v>
      </c>
      <c r="C30" s="23">
        <v>9977051.55</v>
      </c>
      <c r="D30" s="166">
        <v>5299158.05</v>
      </c>
      <c r="E30" s="23">
        <v>5293958.05</v>
      </c>
      <c r="F30" s="23">
        <v>5200</v>
      </c>
      <c r="G30" s="23">
        <v>4677893.5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8" sqref="D18"/>
    </sheetView>
  </sheetViews>
  <sheetFormatPr defaultColWidth="9.14285714285714" defaultRowHeight="14.25" customHeight="1" outlineLevelRow="7" outlineLevelCol="5"/>
  <cols>
    <col min="1" max="1" width="23.5714285714286" style="1" customWidth="1"/>
    <col min="2" max="2" width="22.8571428571429" style="202" customWidth="1"/>
    <col min="3" max="3" width="22.8571428571429" style="203" customWidth="1"/>
    <col min="4" max="6" width="22.8571428571429" style="204" customWidth="1"/>
    <col min="7" max="16384" width="9.14285714285714" style="1" customWidth="1"/>
  </cols>
  <sheetData>
    <row r="1" s="1" customFormat="1" customHeight="1" spans="1:6">
      <c r="A1" s="205"/>
      <c r="B1" s="206"/>
      <c r="C1" s="98"/>
      <c r="F1" s="74" t="s">
        <v>182</v>
      </c>
    </row>
    <row r="2" ht="39" customHeight="1" spans="1:6">
      <c r="A2" s="207" t="s">
        <v>183</v>
      </c>
      <c r="B2" s="208"/>
      <c r="C2" s="208"/>
      <c r="D2" s="208"/>
      <c r="E2" s="208"/>
      <c r="F2" s="208"/>
    </row>
    <row r="3" s="1" customFormat="1" ht="15.75" customHeight="1" spans="1:6">
      <c r="A3" s="44" t="s">
        <v>2</v>
      </c>
      <c r="B3" s="206"/>
      <c r="C3" s="69"/>
      <c r="D3" s="209"/>
      <c r="F3" s="74" t="s">
        <v>184</v>
      </c>
    </row>
    <row r="4" s="201" customFormat="1" ht="19.5" customHeight="1" spans="1:6">
      <c r="A4" s="10" t="s">
        <v>185</v>
      </c>
      <c r="B4" s="28" t="s">
        <v>186</v>
      </c>
      <c r="C4" s="12" t="s">
        <v>187</v>
      </c>
      <c r="D4" s="13"/>
      <c r="E4" s="14"/>
      <c r="F4" s="28" t="s">
        <v>188</v>
      </c>
    </row>
    <row r="5" s="201" customFormat="1" ht="19.5" customHeight="1" spans="1:6">
      <c r="A5" s="17"/>
      <c r="B5" s="30"/>
      <c r="C5" s="71" t="s">
        <v>60</v>
      </c>
      <c r="D5" s="71" t="s">
        <v>189</v>
      </c>
      <c r="E5" s="71" t="s">
        <v>190</v>
      </c>
      <c r="F5" s="30"/>
    </row>
    <row r="6" s="201" customFormat="1" ht="18.75" customHeight="1" spans="1:6">
      <c r="A6" s="210">
        <v>1</v>
      </c>
      <c r="B6" s="211">
        <v>2</v>
      </c>
      <c r="C6" s="212">
        <v>3</v>
      </c>
      <c r="D6" s="212">
        <v>4</v>
      </c>
      <c r="E6" s="212">
        <v>5</v>
      </c>
      <c r="F6" s="211">
        <v>6</v>
      </c>
    </row>
    <row r="7" ht="18.75" customHeight="1" spans="1:6">
      <c r="A7" s="213"/>
      <c r="B7" s="214"/>
      <c r="C7" s="215"/>
      <c r="D7" s="214"/>
      <c r="E7" s="214"/>
      <c r="F7" s="214"/>
    </row>
    <row r="8" ht="25" customHeight="1" spans="1:6">
      <c r="A8" s="38" t="s">
        <v>191</v>
      </c>
      <c r="B8" s="38"/>
      <c r="C8" s="38"/>
      <c r="D8" s="38"/>
      <c r="E8" s="38"/>
      <c r="F8" s="38"/>
    </row>
  </sheetData>
  <mergeCells count="7">
    <mergeCell ref="A2:F2"/>
    <mergeCell ref="A3:C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topLeftCell="C17" workbookViewId="0">
      <selection activeCell="C4" sqref="$A1:$XFD1048576"/>
    </sheetView>
  </sheetViews>
  <sheetFormatPr defaultColWidth="9.14285714285714" defaultRowHeight="14.25" customHeight="1"/>
  <cols>
    <col min="1" max="1" width="32.8571428571429" style="1" customWidth="1"/>
    <col min="2" max="2" width="25.4285714285714" style="1" customWidth="1"/>
    <col min="3" max="3" width="26.5714285714286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22" width="19.8571428571429" style="1" customWidth="1"/>
    <col min="23" max="24" width="20" style="1" customWidth="1"/>
    <col min="25" max="16384" width="9.14285714285714" style="1" customWidth="1"/>
  </cols>
  <sheetData>
    <row r="1" ht="18.75" customHeight="1" spans="2:24">
      <c r="B1" s="169"/>
      <c r="D1" s="170"/>
      <c r="E1" s="170"/>
      <c r="F1" s="170"/>
      <c r="G1" s="170"/>
      <c r="H1" s="171"/>
      <c r="I1" s="171"/>
      <c r="K1" s="171"/>
      <c r="L1" s="171"/>
      <c r="M1" s="171"/>
      <c r="N1" s="171"/>
      <c r="R1" s="171"/>
      <c r="V1" s="169"/>
      <c r="X1" s="197" t="s">
        <v>192</v>
      </c>
    </row>
    <row r="2" ht="39.75" customHeight="1" spans="1:24">
      <c r="A2" s="172" t="s">
        <v>193</v>
      </c>
      <c r="B2" s="173"/>
      <c r="C2" s="173"/>
      <c r="D2" s="173"/>
      <c r="E2" s="173"/>
      <c r="F2" s="173"/>
      <c r="G2" s="173"/>
      <c r="H2" s="173"/>
      <c r="I2" s="173"/>
      <c r="J2" s="188"/>
      <c r="K2" s="173"/>
      <c r="L2" s="173"/>
      <c r="M2" s="173"/>
      <c r="N2" s="173"/>
      <c r="O2" s="188"/>
      <c r="P2" s="188"/>
      <c r="Q2" s="188"/>
      <c r="R2" s="173"/>
      <c r="S2" s="173"/>
      <c r="T2" s="173"/>
      <c r="U2" s="173"/>
      <c r="V2" s="173"/>
      <c r="W2" s="173"/>
      <c r="X2" s="173"/>
    </row>
    <row r="3" ht="18.75" customHeight="1" spans="1:24">
      <c r="A3" s="61" t="s">
        <v>2</v>
      </c>
      <c r="B3" s="174"/>
      <c r="C3" s="174"/>
      <c r="D3" s="174"/>
      <c r="E3" s="174"/>
      <c r="F3" s="174"/>
      <c r="G3" s="174"/>
      <c r="H3" s="175"/>
      <c r="I3" s="175"/>
      <c r="J3" s="189"/>
      <c r="K3" s="175"/>
      <c r="L3" s="175"/>
      <c r="M3" s="175"/>
      <c r="N3" s="175"/>
      <c r="O3" s="189"/>
      <c r="P3" s="189"/>
      <c r="Q3" s="189"/>
      <c r="R3" s="175"/>
      <c r="V3" s="169"/>
      <c r="X3" s="198" t="s">
        <v>184</v>
      </c>
    </row>
    <row r="4" ht="18" customHeight="1" spans="1:24">
      <c r="A4" s="176" t="s">
        <v>194</v>
      </c>
      <c r="B4" s="176" t="s">
        <v>195</v>
      </c>
      <c r="C4" s="176" t="s">
        <v>196</v>
      </c>
      <c r="D4" s="176" t="s">
        <v>197</v>
      </c>
      <c r="E4" s="176" t="s">
        <v>198</v>
      </c>
      <c r="F4" s="176" t="s">
        <v>199</v>
      </c>
      <c r="G4" s="176" t="s">
        <v>200</v>
      </c>
      <c r="H4" s="177" t="s">
        <v>201</v>
      </c>
      <c r="I4" s="190" t="s">
        <v>201</v>
      </c>
      <c r="J4" s="191"/>
      <c r="K4" s="190"/>
      <c r="L4" s="190"/>
      <c r="M4" s="190"/>
      <c r="N4" s="190"/>
      <c r="O4" s="191"/>
      <c r="P4" s="191"/>
      <c r="Q4" s="191"/>
      <c r="R4" s="199" t="s">
        <v>64</v>
      </c>
      <c r="S4" s="190" t="s">
        <v>81</v>
      </c>
      <c r="T4" s="190"/>
      <c r="U4" s="190"/>
      <c r="V4" s="190"/>
      <c r="W4" s="190"/>
      <c r="X4" s="192"/>
    </row>
    <row r="5" ht="18" customHeight="1" spans="1:24">
      <c r="A5" s="178"/>
      <c r="B5" s="179"/>
      <c r="C5" s="178"/>
      <c r="D5" s="178"/>
      <c r="E5" s="178"/>
      <c r="F5" s="178"/>
      <c r="G5" s="178"/>
      <c r="H5" s="180" t="s">
        <v>202</v>
      </c>
      <c r="I5" s="177" t="s">
        <v>61</v>
      </c>
      <c r="J5" s="191"/>
      <c r="K5" s="190"/>
      <c r="L5" s="190"/>
      <c r="M5" s="190"/>
      <c r="N5" s="192"/>
      <c r="O5" s="193" t="s">
        <v>203</v>
      </c>
      <c r="P5" s="191"/>
      <c r="Q5" s="200"/>
      <c r="R5" s="176" t="s">
        <v>64</v>
      </c>
      <c r="S5" s="177" t="s">
        <v>81</v>
      </c>
      <c r="T5" s="199" t="s">
        <v>67</v>
      </c>
      <c r="U5" s="190" t="s">
        <v>81</v>
      </c>
      <c r="V5" s="199" t="s">
        <v>69</v>
      </c>
      <c r="W5" s="199" t="s">
        <v>70</v>
      </c>
      <c r="X5" s="195" t="s">
        <v>71</v>
      </c>
    </row>
    <row r="6" ht="18.75" customHeight="1" spans="1:24">
      <c r="A6" s="181"/>
      <c r="B6" s="181"/>
      <c r="C6" s="181"/>
      <c r="D6" s="181"/>
      <c r="E6" s="181"/>
      <c r="F6" s="181"/>
      <c r="G6" s="181"/>
      <c r="H6" s="181"/>
      <c r="I6" s="194" t="s">
        <v>204</v>
      </c>
      <c r="J6" s="195" t="s">
        <v>205</v>
      </c>
      <c r="K6" s="176" t="s">
        <v>206</v>
      </c>
      <c r="L6" s="176" t="s">
        <v>207</v>
      </c>
      <c r="M6" s="176" t="s">
        <v>208</v>
      </c>
      <c r="N6" s="176" t="s">
        <v>209</v>
      </c>
      <c r="O6" s="176" t="s">
        <v>61</v>
      </c>
      <c r="P6" s="176" t="s">
        <v>62</v>
      </c>
      <c r="Q6" s="176" t="s">
        <v>63</v>
      </c>
      <c r="R6" s="181"/>
      <c r="S6" s="176" t="s">
        <v>60</v>
      </c>
      <c r="T6" s="176" t="s">
        <v>67</v>
      </c>
      <c r="U6" s="176" t="s">
        <v>210</v>
      </c>
      <c r="V6" s="176" t="s">
        <v>69</v>
      </c>
      <c r="W6" s="176" t="s">
        <v>70</v>
      </c>
      <c r="X6" s="176" t="s">
        <v>71</v>
      </c>
    </row>
    <row r="7" ht="37.5" customHeight="1" spans="1:24">
      <c r="A7" s="182"/>
      <c r="B7" s="182"/>
      <c r="C7" s="182"/>
      <c r="D7" s="182"/>
      <c r="E7" s="182"/>
      <c r="F7" s="182"/>
      <c r="G7" s="182"/>
      <c r="H7" s="182"/>
      <c r="I7" s="196" t="s">
        <v>60</v>
      </c>
      <c r="J7" s="196" t="s">
        <v>211</v>
      </c>
      <c r="K7" s="17" t="s">
        <v>205</v>
      </c>
      <c r="L7" s="17" t="s">
        <v>207</v>
      </c>
      <c r="M7" s="17" t="s">
        <v>208</v>
      </c>
      <c r="N7" s="17" t="s">
        <v>209</v>
      </c>
      <c r="O7" s="17" t="s">
        <v>207</v>
      </c>
      <c r="P7" s="17" t="s">
        <v>208</v>
      </c>
      <c r="Q7" s="17" t="s">
        <v>209</v>
      </c>
      <c r="R7" s="17" t="s">
        <v>64</v>
      </c>
      <c r="S7" s="17" t="s">
        <v>60</v>
      </c>
      <c r="T7" s="17" t="s">
        <v>67</v>
      </c>
      <c r="U7" s="17" t="s">
        <v>210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</row>
    <row r="9" ht="21" customHeight="1" spans="1:24">
      <c r="A9" s="184" t="s">
        <v>73</v>
      </c>
      <c r="B9" s="184"/>
      <c r="C9" s="184"/>
      <c r="D9" s="184"/>
      <c r="E9" s="184"/>
      <c r="F9" s="184"/>
      <c r="G9" s="184"/>
      <c r="H9" s="185">
        <v>5299158.05</v>
      </c>
      <c r="I9" s="185">
        <v>5299158.05</v>
      </c>
      <c r="J9" s="185"/>
      <c r="K9" s="185"/>
      <c r="L9" s="185"/>
      <c r="M9" s="185">
        <v>5299158.05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</row>
    <row r="10" ht="21" customHeight="1" spans="1:24">
      <c r="A10" s="21" t="s">
        <v>212</v>
      </c>
      <c r="B10" s="21" t="s">
        <v>213</v>
      </c>
      <c r="C10" s="21" t="s">
        <v>214</v>
      </c>
      <c r="D10" s="21" t="s">
        <v>109</v>
      </c>
      <c r="E10" s="21" t="s">
        <v>215</v>
      </c>
      <c r="F10" s="21" t="s">
        <v>216</v>
      </c>
      <c r="G10" s="21" t="s">
        <v>217</v>
      </c>
      <c r="H10" s="185">
        <v>1312248</v>
      </c>
      <c r="I10" s="185">
        <v>1312248</v>
      </c>
      <c r="J10" s="185"/>
      <c r="K10" s="185"/>
      <c r="L10" s="185"/>
      <c r="M10" s="185">
        <v>1312248</v>
      </c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</row>
    <row r="11" s="1" customFormat="1" ht="21" customHeight="1" spans="1:24">
      <c r="A11" s="21" t="s">
        <v>212</v>
      </c>
      <c r="B11" s="21" t="s">
        <v>213</v>
      </c>
      <c r="C11" s="21" t="s">
        <v>214</v>
      </c>
      <c r="D11" s="21" t="s">
        <v>109</v>
      </c>
      <c r="E11" s="21" t="s">
        <v>215</v>
      </c>
      <c r="F11" s="21" t="s">
        <v>218</v>
      </c>
      <c r="G11" s="21" t="s">
        <v>219</v>
      </c>
      <c r="H11" s="185">
        <v>311052</v>
      </c>
      <c r="I11" s="185">
        <v>311052</v>
      </c>
      <c r="J11" s="185"/>
      <c r="K11" s="185"/>
      <c r="L11" s="185"/>
      <c r="M11" s="185">
        <v>311052</v>
      </c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="1" customFormat="1" ht="21" customHeight="1" spans="1:24">
      <c r="A12" s="21" t="s">
        <v>212</v>
      </c>
      <c r="B12" s="21" t="s">
        <v>213</v>
      </c>
      <c r="C12" s="21" t="s">
        <v>214</v>
      </c>
      <c r="D12" s="21" t="s">
        <v>109</v>
      </c>
      <c r="E12" s="21" t="s">
        <v>215</v>
      </c>
      <c r="F12" s="21" t="s">
        <v>220</v>
      </c>
      <c r="G12" s="21" t="s">
        <v>221</v>
      </c>
      <c r="H12" s="185">
        <v>466200</v>
      </c>
      <c r="I12" s="185">
        <v>466200</v>
      </c>
      <c r="J12" s="185"/>
      <c r="K12" s="185"/>
      <c r="L12" s="185"/>
      <c r="M12" s="185">
        <v>466200</v>
      </c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</row>
    <row r="13" s="1" customFormat="1" ht="21" customHeight="1" spans="1:24">
      <c r="A13" s="21" t="s">
        <v>212</v>
      </c>
      <c r="B13" s="21" t="s">
        <v>213</v>
      </c>
      <c r="C13" s="21" t="s">
        <v>214</v>
      </c>
      <c r="D13" s="21" t="s">
        <v>109</v>
      </c>
      <c r="E13" s="21" t="s">
        <v>215</v>
      </c>
      <c r="F13" s="21" t="s">
        <v>220</v>
      </c>
      <c r="G13" s="21" t="s">
        <v>221</v>
      </c>
      <c r="H13" s="185">
        <v>994008</v>
      </c>
      <c r="I13" s="185">
        <v>994008</v>
      </c>
      <c r="J13" s="185"/>
      <c r="K13" s="185"/>
      <c r="L13" s="185"/>
      <c r="M13" s="185">
        <v>994008</v>
      </c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</row>
    <row r="14" s="1" customFormat="1" ht="21" customHeight="1" spans="1:24">
      <c r="A14" s="21" t="s">
        <v>212</v>
      </c>
      <c r="B14" s="21" t="s">
        <v>222</v>
      </c>
      <c r="C14" s="21" t="s">
        <v>223</v>
      </c>
      <c r="D14" s="21" t="s">
        <v>109</v>
      </c>
      <c r="E14" s="21" t="s">
        <v>215</v>
      </c>
      <c r="F14" s="21" t="s">
        <v>220</v>
      </c>
      <c r="G14" s="21" t="s">
        <v>221</v>
      </c>
      <c r="H14" s="185">
        <v>648000</v>
      </c>
      <c r="I14" s="185">
        <v>648000</v>
      </c>
      <c r="J14" s="185"/>
      <c r="K14" s="185"/>
      <c r="L14" s="185"/>
      <c r="M14" s="185">
        <v>648000</v>
      </c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</row>
    <row r="15" ht="21" customHeight="1" spans="1:24">
      <c r="A15" s="21" t="s">
        <v>212</v>
      </c>
      <c r="B15" s="21" t="s">
        <v>224</v>
      </c>
      <c r="C15" s="21" t="s">
        <v>225</v>
      </c>
      <c r="D15" s="21" t="s">
        <v>93</v>
      </c>
      <c r="E15" s="21" t="s">
        <v>226</v>
      </c>
      <c r="F15" s="21" t="s">
        <v>227</v>
      </c>
      <c r="G15" s="21" t="s">
        <v>228</v>
      </c>
      <c r="H15" s="185">
        <v>493361.28</v>
      </c>
      <c r="I15" s="185">
        <v>493361.28</v>
      </c>
      <c r="J15" s="185"/>
      <c r="K15" s="185"/>
      <c r="L15" s="185"/>
      <c r="M15" s="185">
        <v>493361.28</v>
      </c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</row>
    <row r="16" ht="21" customHeight="1" spans="1:24">
      <c r="A16" s="21" t="s">
        <v>212</v>
      </c>
      <c r="B16" s="21" t="s">
        <v>224</v>
      </c>
      <c r="C16" s="21" t="s">
        <v>225</v>
      </c>
      <c r="D16" s="21" t="s">
        <v>95</v>
      </c>
      <c r="E16" s="21" t="s">
        <v>229</v>
      </c>
      <c r="F16" s="21" t="s">
        <v>230</v>
      </c>
      <c r="G16" s="21" t="s">
        <v>231</v>
      </c>
      <c r="H16" s="185">
        <v>62645</v>
      </c>
      <c r="I16" s="185">
        <v>62645</v>
      </c>
      <c r="J16" s="185"/>
      <c r="K16" s="185"/>
      <c r="L16" s="185"/>
      <c r="M16" s="185">
        <v>62645</v>
      </c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ht="21" customHeight="1" spans="1:24">
      <c r="A17" s="21" t="s">
        <v>212</v>
      </c>
      <c r="B17" s="21" t="s">
        <v>224</v>
      </c>
      <c r="C17" s="21" t="s">
        <v>225</v>
      </c>
      <c r="D17" s="21" t="s">
        <v>121</v>
      </c>
      <c r="E17" s="21" t="s">
        <v>232</v>
      </c>
      <c r="F17" s="21" t="s">
        <v>233</v>
      </c>
      <c r="G17" s="21" t="s">
        <v>234</v>
      </c>
      <c r="H17" s="185">
        <v>218929.07</v>
      </c>
      <c r="I17" s="185">
        <v>218929.07</v>
      </c>
      <c r="J17" s="185"/>
      <c r="K17" s="185"/>
      <c r="L17" s="185"/>
      <c r="M17" s="185">
        <v>218929.07</v>
      </c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ht="21" customHeight="1" spans="1:24">
      <c r="A18" s="21" t="s">
        <v>212</v>
      </c>
      <c r="B18" s="21" t="s">
        <v>224</v>
      </c>
      <c r="C18" s="21" t="s">
        <v>225</v>
      </c>
      <c r="D18" s="21" t="s">
        <v>123</v>
      </c>
      <c r="E18" s="21" t="s">
        <v>235</v>
      </c>
      <c r="F18" s="21" t="s">
        <v>236</v>
      </c>
      <c r="G18" s="21" t="s">
        <v>237</v>
      </c>
      <c r="H18" s="185">
        <v>61670.16</v>
      </c>
      <c r="I18" s="185">
        <v>61670.16</v>
      </c>
      <c r="J18" s="185"/>
      <c r="K18" s="185"/>
      <c r="L18" s="185"/>
      <c r="M18" s="185">
        <v>61670.16</v>
      </c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</row>
    <row r="19" ht="21" customHeight="1" spans="1:24">
      <c r="A19" s="21" t="s">
        <v>212</v>
      </c>
      <c r="B19" s="21" t="s">
        <v>224</v>
      </c>
      <c r="C19" s="21" t="s">
        <v>225</v>
      </c>
      <c r="D19" s="21" t="s">
        <v>123</v>
      </c>
      <c r="E19" s="21" t="s">
        <v>235</v>
      </c>
      <c r="F19" s="21" t="s">
        <v>236</v>
      </c>
      <c r="G19" s="21" t="s">
        <v>237</v>
      </c>
      <c r="H19" s="185">
        <v>20280</v>
      </c>
      <c r="I19" s="185">
        <v>20280</v>
      </c>
      <c r="J19" s="185"/>
      <c r="K19" s="185"/>
      <c r="L19" s="185"/>
      <c r="M19" s="185">
        <v>20280</v>
      </c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</row>
    <row r="20" ht="21" customHeight="1" spans="1:24">
      <c r="A20" s="21" t="s">
        <v>212</v>
      </c>
      <c r="B20" s="21" t="s">
        <v>224</v>
      </c>
      <c r="C20" s="21" t="s">
        <v>225</v>
      </c>
      <c r="D20" s="21" t="s">
        <v>125</v>
      </c>
      <c r="E20" s="21" t="s">
        <v>238</v>
      </c>
      <c r="F20" s="21" t="s">
        <v>239</v>
      </c>
      <c r="G20" s="21" t="s">
        <v>240</v>
      </c>
      <c r="H20" s="185">
        <v>6167.02</v>
      </c>
      <c r="I20" s="185">
        <v>6167.02</v>
      </c>
      <c r="J20" s="185"/>
      <c r="K20" s="185"/>
      <c r="L20" s="185"/>
      <c r="M20" s="185">
        <v>6167.02</v>
      </c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</row>
    <row r="21" ht="21" customHeight="1" spans="1:24">
      <c r="A21" s="21" t="s">
        <v>212</v>
      </c>
      <c r="B21" s="21" t="s">
        <v>224</v>
      </c>
      <c r="C21" s="21" t="s">
        <v>225</v>
      </c>
      <c r="D21" s="21" t="s">
        <v>103</v>
      </c>
      <c r="E21" s="21" t="s">
        <v>241</v>
      </c>
      <c r="F21" s="21" t="s">
        <v>239</v>
      </c>
      <c r="G21" s="21" t="s">
        <v>240</v>
      </c>
      <c r="H21" s="185">
        <v>21584.56</v>
      </c>
      <c r="I21" s="185">
        <v>21584.56</v>
      </c>
      <c r="J21" s="185"/>
      <c r="K21" s="185"/>
      <c r="L21" s="185"/>
      <c r="M21" s="185">
        <v>21584.56</v>
      </c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</row>
    <row r="22" ht="21" customHeight="1" spans="1:24">
      <c r="A22" s="21" t="s">
        <v>212</v>
      </c>
      <c r="B22" s="21" t="s">
        <v>224</v>
      </c>
      <c r="C22" s="21" t="s">
        <v>225</v>
      </c>
      <c r="D22" s="21" t="s">
        <v>125</v>
      </c>
      <c r="E22" s="21" t="s">
        <v>238</v>
      </c>
      <c r="F22" s="21" t="s">
        <v>239</v>
      </c>
      <c r="G22" s="21" t="s">
        <v>240</v>
      </c>
      <c r="H22" s="185">
        <v>9504</v>
      </c>
      <c r="I22" s="185">
        <v>9504</v>
      </c>
      <c r="J22" s="185"/>
      <c r="K22" s="185"/>
      <c r="L22" s="185"/>
      <c r="M22" s="185">
        <v>9504</v>
      </c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</row>
    <row r="23" ht="21" customHeight="1" spans="1:24">
      <c r="A23" s="21" t="s">
        <v>212</v>
      </c>
      <c r="B23" s="21" t="s">
        <v>224</v>
      </c>
      <c r="C23" s="21" t="s">
        <v>225</v>
      </c>
      <c r="D23" s="21" t="s">
        <v>125</v>
      </c>
      <c r="E23" s="21" t="s">
        <v>238</v>
      </c>
      <c r="F23" s="21" t="s">
        <v>239</v>
      </c>
      <c r="G23" s="21" t="s">
        <v>240</v>
      </c>
      <c r="H23" s="185">
        <v>3432</v>
      </c>
      <c r="I23" s="185">
        <v>3432</v>
      </c>
      <c r="J23" s="185"/>
      <c r="K23" s="185"/>
      <c r="L23" s="185"/>
      <c r="M23" s="185">
        <v>3432</v>
      </c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</row>
    <row r="24" ht="21" customHeight="1" spans="1:24">
      <c r="A24" s="21" t="s">
        <v>212</v>
      </c>
      <c r="B24" s="21" t="s">
        <v>242</v>
      </c>
      <c r="C24" s="21" t="s">
        <v>243</v>
      </c>
      <c r="D24" s="21" t="s">
        <v>131</v>
      </c>
      <c r="E24" s="21" t="s">
        <v>243</v>
      </c>
      <c r="F24" s="21" t="s">
        <v>244</v>
      </c>
      <c r="G24" s="21" t="s">
        <v>243</v>
      </c>
      <c r="H24" s="185">
        <v>370020.96</v>
      </c>
      <c r="I24" s="185">
        <v>370020.96</v>
      </c>
      <c r="J24" s="185"/>
      <c r="K24" s="185"/>
      <c r="L24" s="185"/>
      <c r="M24" s="185">
        <v>370020.96</v>
      </c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</row>
    <row r="25" ht="21" customHeight="1" spans="1:24">
      <c r="A25" s="21" t="s">
        <v>212</v>
      </c>
      <c r="B25" s="21" t="s">
        <v>245</v>
      </c>
      <c r="C25" s="21" t="s">
        <v>246</v>
      </c>
      <c r="D25" s="21" t="s">
        <v>91</v>
      </c>
      <c r="E25" s="21" t="s">
        <v>247</v>
      </c>
      <c r="F25" s="21" t="s">
        <v>248</v>
      </c>
      <c r="G25" s="21" t="s">
        <v>249</v>
      </c>
      <c r="H25" s="185">
        <v>5200</v>
      </c>
      <c r="I25" s="185">
        <v>5200</v>
      </c>
      <c r="J25" s="185"/>
      <c r="K25" s="185"/>
      <c r="L25" s="185"/>
      <c r="M25" s="185">
        <v>5200</v>
      </c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ht="21" customHeight="1" spans="1:24">
      <c r="A26" s="21" t="s">
        <v>212</v>
      </c>
      <c r="B26" s="21" t="s">
        <v>250</v>
      </c>
      <c r="C26" s="21" t="s">
        <v>251</v>
      </c>
      <c r="D26" s="21" t="s">
        <v>91</v>
      </c>
      <c r="E26" s="21" t="s">
        <v>247</v>
      </c>
      <c r="F26" s="21" t="s">
        <v>252</v>
      </c>
      <c r="G26" s="21" t="s">
        <v>253</v>
      </c>
      <c r="H26" s="185">
        <v>284000</v>
      </c>
      <c r="I26" s="185">
        <v>284000</v>
      </c>
      <c r="J26" s="185"/>
      <c r="K26" s="185"/>
      <c r="L26" s="185"/>
      <c r="M26" s="185">
        <v>284000</v>
      </c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ht="21" customHeight="1" spans="1:24">
      <c r="A27" s="21" t="s">
        <v>212</v>
      </c>
      <c r="B27" s="21" t="s">
        <v>254</v>
      </c>
      <c r="C27" s="21" t="s">
        <v>255</v>
      </c>
      <c r="D27" s="21" t="s">
        <v>99</v>
      </c>
      <c r="E27" s="21" t="s">
        <v>256</v>
      </c>
      <c r="F27" s="21" t="s">
        <v>257</v>
      </c>
      <c r="G27" s="21" t="s">
        <v>258</v>
      </c>
      <c r="H27" s="185">
        <v>10856</v>
      </c>
      <c r="I27" s="185">
        <v>10856</v>
      </c>
      <c r="J27" s="185"/>
      <c r="K27" s="185"/>
      <c r="L27" s="185"/>
      <c r="M27" s="185">
        <v>10856</v>
      </c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</row>
    <row r="28" ht="21" customHeight="1" spans="1:24">
      <c r="A28" s="160" t="s">
        <v>133</v>
      </c>
      <c r="B28" s="186"/>
      <c r="C28" s="186"/>
      <c r="D28" s="186"/>
      <c r="E28" s="186"/>
      <c r="F28" s="186"/>
      <c r="G28" s="187"/>
      <c r="H28" s="185">
        <v>5299158.05</v>
      </c>
      <c r="I28" s="185">
        <v>5299158.05</v>
      </c>
      <c r="J28" s="185"/>
      <c r="K28" s="185"/>
      <c r="L28" s="185"/>
      <c r="M28" s="185">
        <v>5299158.05</v>
      </c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topLeftCell="A33" workbookViewId="0">
      <selection activeCell="I43" sqref="I43"/>
    </sheetView>
  </sheetViews>
  <sheetFormatPr defaultColWidth="9.14285714285714" defaultRowHeight="14.25" customHeight="1"/>
  <cols>
    <col min="1" max="1" width="12.4285714285714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21" width="19.1428571428571" style="1" customWidth="1"/>
    <col min="22" max="23" width="19.2857142857143" style="1" customWidth="1"/>
    <col min="24" max="16384" width="9.14285714285714" style="1" customWidth="1"/>
  </cols>
  <sheetData>
    <row r="1" ht="13.5" customHeight="1" spans="2:23">
      <c r="B1" s="158"/>
      <c r="E1" s="2"/>
      <c r="F1" s="2"/>
      <c r="G1" s="2"/>
      <c r="H1" s="2"/>
      <c r="U1" s="158"/>
      <c r="W1" s="42" t="s">
        <v>259</v>
      </c>
    </row>
    <row r="2" ht="41.25" customHeight="1" spans="1:23">
      <c r="A2" s="4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8"/>
      <c r="W3" s="122" t="s">
        <v>184</v>
      </c>
    </row>
    <row r="4" ht="21.75" customHeight="1" spans="1:23">
      <c r="A4" s="10" t="s">
        <v>261</v>
      </c>
      <c r="B4" s="11" t="s">
        <v>195</v>
      </c>
      <c r="C4" s="10" t="s">
        <v>196</v>
      </c>
      <c r="D4" s="10" t="s">
        <v>262</v>
      </c>
      <c r="E4" s="11" t="s">
        <v>197</v>
      </c>
      <c r="F4" s="11" t="s">
        <v>198</v>
      </c>
      <c r="G4" s="11" t="s">
        <v>263</v>
      </c>
      <c r="H4" s="11" t="s">
        <v>264</v>
      </c>
      <c r="I4" s="28" t="s">
        <v>58</v>
      </c>
      <c r="J4" s="12" t="s">
        <v>265</v>
      </c>
      <c r="K4" s="13"/>
      <c r="L4" s="13"/>
      <c r="M4" s="14"/>
      <c r="N4" s="12" t="s">
        <v>203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63" t="s">
        <v>61</v>
      </c>
      <c r="K5" s="164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210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65" t="s">
        <v>60</v>
      </c>
      <c r="K6" s="114"/>
      <c r="L6" s="29"/>
      <c r="M6" s="29"/>
      <c r="N6" s="29"/>
      <c r="O6" s="29"/>
      <c r="P6" s="29"/>
      <c r="Q6" s="29"/>
      <c r="R6" s="29"/>
      <c r="S6" s="168"/>
      <c r="T6" s="168"/>
      <c r="U6" s="168"/>
      <c r="V6" s="168"/>
      <c r="W6" s="168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9" t="s">
        <v>60</v>
      </c>
      <c r="K7" s="49" t="s">
        <v>266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</row>
    <row r="9" ht="21.75" customHeight="1" spans="1:23">
      <c r="A9" s="21"/>
      <c r="B9" s="21"/>
      <c r="C9" s="21" t="s">
        <v>267</v>
      </c>
      <c r="D9" s="21"/>
      <c r="E9" s="21"/>
      <c r="F9" s="21"/>
      <c r="G9" s="21"/>
      <c r="H9" s="21"/>
      <c r="I9" s="23">
        <v>812920</v>
      </c>
      <c r="J9" s="23"/>
      <c r="K9" s="23"/>
      <c r="L9" s="23"/>
      <c r="M9" s="23"/>
      <c r="N9" s="121"/>
      <c r="O9" s="121"/>
      <c r="P9" s="23"/>
      <c r="Q9" s="23"/>
      <c r="R9" s="23">
        <v>812920</v>
      </c>
      <c r="S9" s="23">
        <v>812920</v>
      </c>
      <c r="T9" s="23"/>
      <c r="U9" s="121"/>
      <c r="V9" s="23"/>
      <c r="W9" s="23"/>
    </row>
    <row r="10" ht="21.75" customHeight="1" spans="1:23">
      <c r="A10" s="31" t="s">
        <v>268</v>
      </c>
      <c r="B10" s="31" t="s">
        <v>269</v>
      </c>
      <c r="C10" s="31" t="s">
        <v>267</v>
      </c>
      <c r="D10" s="31" t="s">
        <v>73</v>
      </c>
      <c r="E10" s="31" t="s">
        <v>109</v>
      </c>
      <c r="F10" s="31" t="s">
        <v>215</v>
      </c>
      <c r="G10" s="31" t="s">
        <v>270</v>
      </c>
      <c r="H10" s="31" t="s">
        <v>271</v>
      </c>
      <c r="I10" s="166">
        <v>812920</v>
      </c>
      <c r="J10" s="166"/>
      <c r="K10" s="166"/>
      <c r="L10" s="166"/>
      <c r="M10" s="166"/>
      <c r="N10" s="167"/>
      <c r="O10" s="167"/>
      <c r="P10" s="23"/>
      <c r="Q10" s="166"/>
      <c r="R10" s="166">
        <v>812920</v>
      </c>
      <c r="S10" s="166">
        <v>812920</v>
      </c>
      <c r="T10" s="166"/>
      <c r="U10" s="167"/>
      <c r="V10" s="166"/>
      <c r="W10" s="166"/>
    </row>
    <row r="11" ht="21.75" customHeight="1" spans="1:23">
      <c r="A11" s="24"/>
      <c r="B11" s="24"/>
      <c r="C11" s="21" t="s">
        <v>272</v>
      </c>
      <c r="D11" s="24"/>
      <c r="E11" s="24"/>
      <c r="F11" s="24"/>
      <c r="G11" s="24"/>
      <c r="H11" s="24"/>
      <c r="I11" s="23">
        <v>1971593.5</v>
      </c>
      <c r="J11" s="23">
        <v>1971593.5</v>
      </c>
      <c r="K11" s="23">
        <v>1971593.5</v>
      </c>
      <c r="L11" s="23"/>
      <c r="M11" s="23"/>
      <c r="N11" s="121"/>
      <c r="O11" s="121"/>
      <c r="P11" s="23"/>
      <c r="Q11" s="23"/>
      <c r="R11" s="23"/>
      <c r="S11" s="23"/>
      <c r="T11" s="23"/>
      <c r="U11" s="121"/>
      <c r="V11" s="23"/>
      <c r="W11" s="23"/>
    </row>
    <row r="12" ht="21.75" customHeight="1" spans="1:23">
      <c r="A12" s="31" t="s">
        <v>268</v>
      </c>
      <c r="B12" s="31" t="s">
        <v>273</v>
      </c>
      <c r="C12" s="31" t="s">
        <v>272</v>
      </c>
      <c r="D12" s="31" t="s">
        <v>73</v>
      </c>
      <c r="E12" s="31" t="s">
        <v>109</v>
      </c>
      <c r="F12" s="31" t="s">
        <v>215</v>
      </c>
      <c r="G12" s="31" t="s">
        <v>248</v>
      </c>
      <c r="H12" s="31" t="s">
        <v>249</v>
      </c>
      <c r="I12" s="166">
        <v>21593.5</v>
      </c>
      <c r="J12" s="166">
        <v>21593.5</v>
      </c>
      <c r="K12" s="166">
        <v>21593.5</v>
      </c>
      <c r="L12" s="166"/>
      <c r="M12" s="166"/>
      <c r="N12" s="167"/>
      <c r="O12" s="167"/>
      <c r="P12" s="23"/>
      <c r="Q12" s="166"/>
      <c r="R12" s="166"/>
      <c r="S12" s="166"/>
      <c r="T12" s="166"/>
      <c r="U12" s="167"/>
      <c r="V12" s="166"/>
      <c r="W12" s="166"/>
    </row>
    <row r="13" ht="21.75" customHeight="1" spans="1:23">
      <c r="A13" s="31" t="s">
        <v>268</v>
      </c>
      <c r="B13" s="31" t="s">
        <v>273</v>
      </c>
      <c r="C13" s="31" t="s">
        <v>272</v>
      </c>
      <c r="D13" s="31" t="s">
        <v>73</v>
      </c>
      <c r="E13" s="31" t="s">
        <v>109</v>
      </c>
      <c r="F13" s="31" t="s">
        <v>215</v>
      </c>
      <c r="G13" s="31" t="s">
        <v>274</v>
      </c>
      <c r="H13" s="31" t="s">
        <v>275</v>
      </c>
      <c r="I13" s="166">
        <v>1950000</v>
      </c>
      <c r="J13" s="166">
        <v>1950000</v>
      </c>
      <c r="K13" s="166">
        <v>1950000</v>
      </c>
      <c r="L13" s="166"/>
      <c r="M13" s="166"/>
      <c r="N13" s="167"/>
      <c r="O13" s="167"/>
      <c r="P13" s="23"/>
      <c r="Q13" s="166"/>
      <c r="R13" s="166"/>
      <c r="S13" s="166"/>
      <c r="T13" s="166"/>
      <c r="U13" s="167"/>
      <c r="V13" s="166"/>
      <c r="W13" s="166"/>
    </row>
    <row r="14" ht="21.75" customHeight="1" spans="1:23">
      <c r="A14" s="24"/>
      <c r="B14" s="24"/>
      <c r="C14" s="21" t="s">
        <v>276</v>
      </c>
      <c r="D14" s="24"/>
      <c r="E14" s="24"/>
      <c r="F14" s="24"/>
      <c r="G14" s="24"/>
      <c r="H14" s="24"/>
      <c r="I14" s="23">
        <v>50000</v>
      </c>
      <c r="J14" s="23"/>
      <c r="K14" s="23"/>
      <c r="L14" s="23"/>
      <c r="M14" s="23"/>
      <c r="N14" s="121">
        <v>50000</v>
      </c>
      <c r="O14" s="121"/>
      <c r="P14" s="23"/>
      <c r="Q14" s="23"/>
      <c r="R14" s="23"/>
      <c r="S14" s="23"/>
      <c r="T14" s="23"/>
      <c r="U14" s="121"/>
      <c r="V14" s="23"/>
      <c r="W14" s="23"/>
    </row>
    <row r="15" ht="21.75" customHeight="1" spans="1:23">
      <c r="A15" s="31" t="s">
        <v>268</v>
      </c>
      <c r="B15" s="31" t="s">
        <v>277</v>
      </c>
      <c r="C15" s="31" t="s">
        <v>276</v>
      </c>
      <c r="D15" s="31" t="s">
        <v>73</v>
      </c>
      <c r="E15" s="31" t="s">
        <v>111</v>
      </c>
      <c r="F15" s="31" t="s">
        <v>278</v>
      </c>
      <c r="G15" s="31" t="s">
        <v>279</v>
      </c>
      <c r="H15" s="31" t="s">
        <v>280</v>
      </c>
      <c r="I15" s="166">
        <v>50000</v>
      </c>
      <c r="J15" s="166"/>
      <c r="K15" s="166"/>
      <c r="L15" s="166"/>
      <c r="M15" s="166"/>
      <c r="N15" s="167">
        <v>50000</v>
      </c>
      <c r="O15" s="167"/>
      <c r="P15" s="23"/>
      <c r="Q15" s="166"/>
      <c r="R15" s="166"/>
      <c r="S15" s="166"/>
      <c r="T15" s="166"/>
      <c r="U15" s="167"/>
      <c r="V15" s="166"/>
      <c r="W15" s="166"/>
    </row>
    <row r="16" ht="21.75" customHeight="1" spans="1:23">
      <c r="A16" s="24"/>
      <c r="B16" s="24"/>
      <c r="C16" s="21" t="s">
        <v>281</v>
      </c>
      <c r="D16" s="24"/>
      <c r="E16" s="24"/>
      <c r="F16" s="24"/>
      <c r="G16" s="24"/>
      <c r="H16" s="24"/>
      <c r="I16" s="23">
        <v>22800</v>
      </c>
      <c r="J16" s="23"/>
      <c r="K16" s="23"/>
      <c r="L16" s="23"/>
      <c r="M16" s="23"/>
      <c r="N16" s="121">
        <v>22800</v>
      </c>
      <c r="O16" s="121"/>
      <c r="P16" s="23"/>
      <c r="Q16" s="23"/>
      <c r="R16" s="23"/>
      <c r="S16" s="23"/>
      <c r="T16" s="23"/>
      <c r="U16" s="121"/>
      <c r="V16" s="23"/>
      <c r="W16" s="23"/>
    </row>
    <row r="17" ht="21.75" customHeight="1" spans="1:23">
      <c r="A17" s="31" t="s">
        <v>282</v>
      </c>
      <c r="B17" s="31" t="s">
        <v>283</v>
      </c>
      <c r="C17" s="31" t="s">
        <v>281</v>
      </c>
      <c r="D17" s="31" t="s">
        <v>73</v>
      </c>
      <c r="E17" s="31" t="s">
        <v>117</v>
      </c>
      <c r="F17" s="31" t="s">
        <v>284</v>
      </c>
      <c r="G17" s="31" t="s">
        <v>257</v>
      </c>
      <c r="H17" s="31" t="s">
        <v>258</v>
      </c>
      <c r="I17" s="166">
        <v>22800</v>
      </c>
      <c r="J17" s="166"/>
      <c r="K17" s="166"/>
      <c r="L17" s="166"/>
      <c r="M17" s="166"/>
      <c r="N17" s="167">
        <v>22800</v>
      </c>
      <c r="O17" s="167"/>
      <c r="P17" s="23"/>
      <c r="Q17" s="166"/>
      <c r="R17" s="166"/>
      <c r="S17" s="166"/>
      <c r="T17" s="166"/>
      <c r="U17" s="167"/>
      <c r="V17" s="166"/>
      <c r="W17" s="166"/>
    </row>
    <row r="18" ht="21.75" customHeight="1" spans="1:23">
      <c r="A18" s="24"/>
      <c r="B18" s="24"/>
      <c r="C18" s="21" t="s">
        <v>285</v>
      </c>
      <c r="D18" s="24"/>
      <c r="E18" s="24"/>
      <c r="F18" s="24"/>
      <c r="G18" s="24"/>
      <c r="H18" s="24"/>
      <c r="I18" s="23">
        <v>200000</v>
      </c>
      <c r="J18" s="23"/>
      <c r="K18" s="23"/>
      <c r="L18" s="23"/>
      <c r="M18" s="23"/>
      <c r="N18" s="121">
        <v>200000</v>
      </c>
      <c r="O18" s="121"/>
      <c r="P18" s="23"/>
      <c r="Q18" s="23"/>
      <c r="R18" s="23"/>
      <c r="S18" s="23"/>
      <c r="T18" s="23"/>
      <c r="U18" s="121"/>
      <c r="V18" s="23"/>
      <c r="W18" s="23"/>
    </row>
    <row r="19" ht="21.75" customHeight="1" spans="1:23">
      <c r="A19" s="31" t="s">
        <v>268</v>
      </c>
      <c r="B19" s="31" t="s">
        <v>286</v>
      </c>
      <c r="C19" s="31" t="s">
        <v>285</v>
      </c>
      <c r="D19" s="31" t="s">
        <v>73</v>
      </c>
      <c r="E19" s="31" t="s">
        <v>111</v>
      </c>
      <c r="F19" s="31" t="s">
        <v>278</v>
      </c>
      <c r="G19" s="31" t="s">
        <v>279</v>
      </c>
      <c r="H19" s="31" t="s">
        <v>280</v>
      </c>
      <c r="I19" s="166">
        <v>200000</v>
      </c>
      <c r="J19" s="166"/>
      <c r="K19" s="166"/>
      <c r="L19" s="166"/>
      <c r="M19" s="166"/>
      <c r="N19" s="167">
        <v>200000</v>
      </c>
      <c r="O19" s="167"/>
      <c r="P19" s="23"/>
      <c r="Q19" s="166"/>
      <c r="R19" s="166"/>
      <c r="S19" s="166"/>
      <c r="T19" s="166"/>
      <c r="U19" s="167"/>
      <c r="V19" s="166"/>
      <c r="W19" s="166"/>
    </row>
    <row r="20" ht="21.75" customHeight="1" spans="1:23">
      <c r="A20" s="24"/>
      <c r="B20" s="24"/>
      <c r="C20" s="21" t="s">
        <v>287</v>
      </c>
      <c r="D20" s="24"/>
      <c r="E20" s="24"/>
      <c r="F20" s="24"/>
      <c r="G20" s="24"/>
      <c r="H20" s="24"/>
      <c r="I20" s="23">
        <v>163400</v>
      </c>
      <c r="J20" s="23"/>
      <c r="K20" s="23"/>
      <c r="L20" s="23"/>
      <c r="M20" s="23"/>
      <c r="N20" s="121">
        <v>163400</v>
      </c>
      <c r="O20" s="121"/>
      <c r="P20" s="23"/>
      <c r="Q20" s="23"/>
      <c r="R20" s="23"/>
      <c r="S20" s="23"/>
      <c r="T20" s="23"/>
      <c r="U20" s="121"/>
      <c r="V20" s="23"/>
      <c r="W20" s="23"/>
    </row>
    <row r="21" ht="21.75" customHeight="1" spans="1:23">
      <c r="A21" s="31" t="s">
        <v>268</v>
      </c>
      <c r="B21" s="31" t="s">
        <v>288</v>
      </c>
      <c r="C21" s="31" t="s">
        <v>287</v>
      </c>
      <c r="D21" s="31" t="s">
        <v>73</v>
      </c>
      <c r="E21" s="31" t="s">
        <v>115</v>
      </c>
      <c r="F21" s="31" t="s">
        <v>289</v>
      </c>
      <c r="G21" s="31" t="s">
        <v>290</v>
      </c>
      <c r="H21" s="31" t="s">
        <v>291</v>
      </c>
      <c r="I21" s="166">
        <v>69000</v>
      </c>
      <c r="J21" s="166"/>
      <c r="K21" s="166"/>
      <c r="L21" s="166"/>
      <c r="M21" s="166"/>
      <c r="N21" s="167">
        <v>69000</v>
      </c>
      <c r="O21" s="167"/>
      <c r="P21" s="23"/>
      <c r="Q21" s="166"/>
      <c r="R21" s="166"/>
      <c r="S21" s="166"/>
      <c r="T21" s="166"/>
      <c r="U21" s="167"/>
      <c r="V21" s="166"/>
      <c r="W21" s="166"/>
    </row>
    <row r="22" ht="21.75" customHeight="1" spans="1:23">
      <c r="A22" s="31" t="s">
        <v>268</v>
      </c>
      <c r="B22" s="31" t="s">
        <v>288</v>
      </c>
      <c r="C22" s="31" t="s">
        <v>287</v>
      </c>
      <c r="D22" s="31" t="s">
        <v>73</v>
      </c>
      <c r="E22" s="31" t="s">
        <v>115</v>
      </c>
      <c r="F22" s="31" t="s">
        <v>289</v>
      </c>
      <c r="G22" s="31" t="s">
        <v>292</v>
      </c>
      <c r="H22" s="31" t="s">
        <v>293</v>
      </c>
      <c r="I22" s="166">
        <v>3400</v>
      </c>
      <c r="J22" s="166"/>
      <c r="K22" s="166"/>
      <c r="L22" s="166"/>
      <c r="M22" s="166"/>
      <c r="N22" s="167">
        <v>3400</v>
      </c>
      <c r="O22" s="167"/>
      <c r="P22" s="23"/>
      <c r="Q22" s="166"/>
      <c r="R22" s="166"/>
      <c r="S22" s="166"/>
      <c r="T22" s="166"/>
      <c r="U22" s="167"/>
      <c r="V22" s="166"/>
      <c r="W22" s="166"/>
    </row>
    <row r="23" ht="21.75" customHeight="1" spans="1:23">
      <c r="A23" s="31" t="s">
        <v>268</v>
      </c>
      <c r="B23" s="31" t="s">
        <v>288</v>
      </c>
      <c r="C23" s="31" t="s">
        <v>287</v>
      </c>
      <c r="D23" s="31" t="s">
        <v>73</v>
      </c>
      <c r="E23" s="31" t="s">
        <v>115</v>
      </c>
      <c r="F23" s="31" t="s">
        <v>289</v>
      </c>
      <c r="G23" s="31" t="s">
        <v>294</v>
      </c>
      <c r="H23" s="31" t="s">
        <v>295</v>
      </c>
      <c r="I23" s="166">
        <v>91000</v>
      </c>
      <c r="J23" s="166"/>
      <c r="K23" s="166"/>
      <c r="L23" s="166"/>
      <c r="M23" s="166"/>
      <c r="N23" s="167">
        <v>91000</v>
      </c>
      <c r="O23" s="167"/>
      <c r="P23" s="23"/>
      <c r="Q23" s="166"/>
      <c r="R23" s="166"/>
      <c r="S23" s="166"/>
      <c r="T23" s="166"/>
      <c r="U23" s="167"/>
      <c r="V23" s="166"/>
      <c r="W23" s="166"/>
    </row>
    <row r="24" ht="21.75" customHeight="1" spans="1:23">
      <c r="A24" s="24"/>
      <c r="B24" s="24"/>
      <c r="C24" s="21" t="s">
        <v>296</v>
      </c>
      <c r="D24" s="24"/>
      <c r="E24" s="24"/>
      <c r="F24" s="24"/>
      <c r="G24" s="24"/>
      <c r="H24" s="24"/>
      <c r="I24" s="23">
        <v>44100</v>
      </c>
      <c r="J24" s="23"/>
      <c r="K24" s="23"/>
      <c r="L24" s="23"/>
      <c r="M24" s="23"/>
      <c r="N24" s="121">
        <v>44100</v>
      </c>
      <c r="O24" s="121"/>
      <c r="P24" s="23"/>
      <c r="Q24" s="23"/>
      <c r="R24" s="23"/>
      <c r="S24" s="23"/>
      <c r="T24" s="23"/>
      <c r="U24" s="121"/>
      <c r="V24" s="23"/>
      <c r="W24" s="23"/>
    </row>
    <row r="25" ht="21.75" customHeight="1" spans="1:23">
      <c r="A25" s="31" t="s">
        <v>268</v>
      </c>
      <c r="B25" s="31" t="s">
        <v>297</v>
      </c>
      <c r="C25" s="31" t="s">
        <v>296</v>
      </c>
      <c r="D25" s="31" t="s">
        <v>73</v>
      </c>
      <c r="E25" s="31" t="s">
        <v>115</v>
      </c>
      <c r="F25" s="31" t="s">
        <v>289</v>
      </c>
      <c r="G25" s="31" t="s">
        <v>292</v>
      </c>
      <c r="H25" s="31" t="s">
        <v>293</v>
      </c>
      <c r="I25" s="166">
        <v>1000</v>
      </c>
      <c r="J25" s="166"/>
      <c r="K25" s="166"/>
      <c r="L25" s="166"/>
      <c r="M25" s="166"/>
      <c r="N25" s="167">
        <v>1000</v>
      </c>
      <c r="O25" s="167"/>
      <c r="P25" s="23"/>
      <c r="Q25" s="166"/>
      <c r="R25" s="166"/>
      <c r="S25" s="166"/>
      <c r="T25" s="166"/>
      <c r="U25" s="167"/>
      <c r="V25" s="166"/>
      <c r="W25" s="166"/>
    </row>
    <row r="26" ht="21.75" customHeight="1" spans="1:23">
      <c r="A26" s="31" t="s">
        <v>268</v>
      </c>
      <c r="B26" s="31" t="s">
        <v>297</v>
      </c>
      <c r="C26" s="31" t="s">
        <v>296</v>
      </c>
      <c r="D26" s="31" t="s">
        <v>73</v>
      </c>
      <c r="E26" s="31" t="s">
        <v>115</v>
      </c>
      <c r="F26" s="31" t="s">
        <v>289</v>
      </c>
      <c r="G26" s="31" t="s">
        <v>294</v>
      </c>
      <c r="H26" s="31" t="s">
        <v>295</v>
      </c>
      <c r="I26" s="166">
        <v>43100</v>
      </c>
      <c r="J26" s="166"/>
      <c r="K26" s="166"/>
      <c r="L26" s="166"/>
      <c r="M26" s="166"/>
      <c r="N26" s="167">
        <v>43100</v>
      </c>
      <c r="O26" s="167"/>
      <c r="P26" s="23"/>
      <c r="Q26" s="166"/>
      <c r="R26" s="166"/>
      <c r="S26" s="166"/>
      <c r="T26" s="166"/>
      <c r="U26" s="167"/>
      <c r="V26" s="166"/>
      <c r="W26" s="166"/>
    </row>
    <row r="27" ht="21.75" customHeight="1" spans="1:23">
      <c r="A27" s="24"/>
      <c r="B27" s="24"/>
      <c r="C27" s="21" t="s">
        <v>298</v>
      </c>
      <c r="D27" s="24"/>
      <c r="E27" s="24"/>
      <c r="F27" s="24"/>
      <c r="G27" s="24"/>
      <c r="H27" s="24"/>
      <c r="I27" s="23">
        <v>226000</v>
      </c>
      <c r="J27" s="23"/>
      <c r="K27" s="23"/>
      <c r="L27" s="23"/>
      <c r="M27" s="23"/>
      <c r="N27" s="121">
        <v>226000</v>
      </c>
      <c r="O27" s="121"/>
      <c r="P27" s="23"/>
      <c r="Q27" s="23"/>
      <c r="R27" s="23"/>
      <c r="S27" s="23"/>
      <c r="T27" s="23"/>
      <c r="U27" s="121"/>
      <c r="V27" s="23"/>
      <c r="W27" s="23"/>
    </row>
    <row r="28" ht="21.75" customHeight="1" spans="1:23">
      <c r="A28" s="31" t="s">
        <v>268</v>
      </c>
      <c r="B28" s="31" t="s">
        <v>299</v>
      </c>
      <c r="C28" s="31" t="s">
        <v>298</v>
      </c>
      <c r="D28" s="31" t="s">
        <v>73</v>
      </c>
      <c r="E28" s="31" t="s">
        <v>109</v>
      </c>
      <c r="F28" s="31" t="s">
        <v>215</v>
      </c>
      <c r="G28" s="31" t="s">
        <v>257</v>
      </c>
      <c r="H28" s="31" t="s">
        <v>258</v>
      </c>
      <c r="I28" s="166">
        <v>226000</v>
      </c>
      <c r="J28" s="166"/>
      <c r="K28" s="166"/>
      <c r="L28" s="166"/>
      <c r="M28" s="166"/>
      <c r="N28" s="167">
        <v>226000</v>
      </c>
      <c r="O28" s="167"/>
      <c r="P28" s="23"/>
      <c r="Q28" s="166"/>
      <c r="R28" s="166"/>
      <c r="S28" s="166"/>
      <c r="T28" s="166"/>
      <c r="U28" s="167"/>
      <c r="V28" s="166"/>
      <c r="W28" s="166"/>
    </row>
    <row r="29" ht="21.75" customHeight="1" spans="1:23">
      <c r="A29" s="24"/>
      <c r="B29" s="24"/>
      <c r="C29" s="21" t="s">
        <v>300</v>
      </c>
      <c r="D29" s="24"/>
      <c r="E29" s="24"/>
      <c r="F29" s="24"/>
      <c r="G29" s="24"/>
      <c r="H29" s="24"/>
      <c r="I29" s="23">
        <v>3500000</v>
      </c>
      <c r="J29" s="23"/>
      <c r="K29" s="23"/>
      <c r="L29" s="23"/>
      <c r="M29" s="23"/>
      <c r="N29" s="121"/>
      <c r="O29" s="121"/>
      <c r="P29" s="23"/>
      <c r="Q29" s="23"/>
      <c r="R29" s="23">
        <v>3500000</v>
      </c>
      <c r="S29" s="23">
        <v>3500000</v>
      </c>
      <c r="T29" s="23"/>
      <c r="U29" s="121"/>
      <c r="V29" s="23"/>
      <c r="W29" s="23"/>
    </row>
    <row r="30" ht="21.75" customHeight="1" spans="1:23">
      <c r="A30" s="31" t="s">
        <v>268</v>
      </c>
      <c r="B30" s="31" t="s">
        <v>301</v>
      </c>
      <c r="C30" s="31" t="s">
        <v>300</v>
      </c>
      <c r="D30" s="31" t="s">
        <v>73</v>
      </c>
      <c r="E30" s="31" t="s">
        <v>109</v>
      </c>
      <c r="F30" s="31" t="s">
        <v>215</v>
      </c>
      <c r="G30" s="31" t="s">
        <v>302</v>
      </c>
      <c r="H30" s="31" t="s">
        <v>303</v>
      </c>
      <c r="I30" s="166">
        <v>3500000</v>
      </c>
      <c r="J30" s="166"/>
      <c r="K30" s="166"/>
      <c r="L30" s="166"/>
      <c r="M30" s="166"/>
      <c r="N30" s="167"/>
      <c r="O30" s="167"/>
      <c r="P30" s="23"/>
      <c r="Q30" s="166"/>
      <c r="R30" s="166">
        <v>3500000</v>
      </c>
      <c r="S30" s="166">
        <v>3500000</v>
      </c>
      <c r="T30" s="166"/>
      <c r="U30" s="167"/>
      <c r="V30" s="166"/>
      <c r="W30" s="166"/>
    </row>
    <row r="31" ht="21.75" customHeight="1" spans="1:23">
      <c r="A31" s="24"/>
      <c r="B31" s="24"/>
      <c r="C31" s="21" t="s">
        <v>304</v>
      </c>
      <c r="D31" s="24"/>
      <c r="E31" s="24"/>
      <c r="F31" s="24"/>
      <c r="G31" s="24"/>
      <c r="H31" s="24"/>
      <c r="I31" s="23">
        <v>4000000</v>
      </c>
      <c r="J31" s="23"/>
      <c r="K31" s="23"/>
      <c r="L31" s="23"/>
      <c r="M31" s="23"/>
      <c r="N31" s="121"/>
      <c r="O31" s="121"/>
      <c r="P31" s="23"/>
      <c r="Q31" s="23"/>
      <c r="R31" s="23">
        <v>4000000</v>
      </c>
      <c r="S31" s="23">
        <v>4000000</v>
      </c>
      <c r="T31" s="23"/>
      <c r="U31" s="121"/>
      <c r="V31" s="23"/>
      <c r="W31" s="23"/>
    </row>
    <row r="32" ht="21.75" customHeight="1" spans="1:23">
      <c r="A32" s="31" t="s">
        <v>268</v>
      </c>
      <c r="B32" s="31" t="s">
        <v>305</v>
      </c>
      <c r="C32" s="31" t="s">
        <v>304</v>
      </c>
      <c r="D32" s="31" t="s">
        <v>73</v>
      </c>
      <c r="E32" s="31" t="s">
        <v>109</v>
      </c>
      <c r="F32" s="31" t="s">
        <v>215</v>
      </c>
      <c r="G32" s="31" t="s">
        <v>302</v>
      </c>
      <c r="H32" s="31" t="s">
        <v>303</v>
      </c>
      <c r="I32" s="166">
        <v>4000000</v>
      </c>
      <c r="J32" s="166"/>
      <c r="K32" s="166"/>
      <c r="L32" s="166"/>
      <c r="M32" s="166"/>
      <c r="N32" s="167"/>
      <c r="O32" s="167"/>
      <c r="P32" s="23"/>
      <c r="Q32" s="166"/>
      <c r="R32" s="166">
        <v>4000000</v>
      </c>
      <c r="S32" s="166">
        <v>4000000</v>
      </c>
      <c r="T32" s="166"/>
      <c r="U32" s="167"/>
      <c r="V32" s="166"/>
      <c r="W32" s="166"/>
    </row>
    <row r="33" ht="21.75" customHeight="1" spans="1:23">
      <c r="A33" s="24"/>
      <c r="B33" s="24"/>
      <c r="C33" s="21" t="s">
        <v>306</v>
      </c>
      <c r="D33" s="24"/>
      <c r="E33" s="24"/>
      <c r="F33" s="24"/>
      <c r="G33" s="24"/>
      <c r="H33" s="24"/>
      <c r="I33" s="23">
        <v>9460000</v>
      </c>
      <c r="J33" s="23"/>
      <c r="K33" s="23"/>
      <c r="L33" s="23"/>
      <c r="M33" s="23"/>
      <c r="N33" s="121"/>
      <c r="O33" s="121"/>
      <c r="P33" s="23"/>
      <c r="Q33" s="23"/>
      <c r="R33" s="23">
        <v>9460000</v>
      </c>
      <c r="S33" s="23">
        <v>9460000</v>
      </c>
      <c r="T33" s="23"/>
      <c r="U33" s="121"/>
      <c r="V33" s="23"/>
      <c r="W33" s="23"/>
    </row>
    <row r="34" ht="21.75" customHeight="1" spans="1:23">
      <c r="A34" s="31" t="s">
        <v>268</v>
      </c>
      <c r="B34" s="31" t="s">
        <v>307</v>
      </c>
      <c r="C34" s="31" t="s">
        <v>306</v>
      </c>
      <c r="D34" s="31" t="s">
        <v>73</v>
      </c>
      <c r="E34" s="31" t="s">
        <v>109</v>
      </c>
      <c r="F34" s="31" t="s">
        <v>215</v>
      </c>
      <c r="G34" s="31" t="s">
        <v>274</v>
      </c>
      <c r="H34" s="31" t="s">
        <v>275</v>
      </c>
      <c r="I34" s="166">
        <v>9460000</v>
      </c>
      <c r="J34" s="166"/>
      <c r="K34" s="166"/>
      <c r="L34" s="166"/>
      <c r="M34" s="166"/>
      <c r="N34" s="167"/>
      <c r="O34" s="167"/>
      <c r="P34" s="23"/>
      <c r="Q34" s="166"/>
      <c r="R34" s="166">
        <v>9460000</v>
      </c>
      <c r="S34" s="166">
        <v>9460000</v>
      </c>
      <c r="T34" s="166"/>
      <c r="U34" s="167"/>
      <c r="V34" s="166"/>
      <c r="W34" s="166"/>
    </row>
    <row r="35" ht="21.75" customHeight="1" spans="1:23">
      <c r="A35" s="24"/>
      <c r="B35" s="24"/>
      <c r="C35" s="21" t="s">
        <v>308</v>
      </c>
      <c r="D35" s="24"/>
      <c r="E35" s="24"/>
      <c r="F35" s="24"/>
      <c r="G35" s="24"/>
      <c r="H35" s="24"/>
      <c r="I35" s="23">
        <v>550000</v>
      </c>
      <c r="J35" s="23"/>
      <c r="K35" s="23"/>
      <c r="L35" s="23"/>
      <c r="M35" s="23"/>
      <c r="N35" s="121"/>
      <c r="O35" s="121"/>
      <c r="P35" s="23"/>
      <c r="Q35" s="23"/>
      <c r="R35" s="23">
        <v>550000</v>
      </c>
      <c r="S35" s="23">
        <v>550000</v>
      </c>
      <c r="T35" s="23"/>
      <c r="U35" s="121"/>
      <c r="V35" s="23"/>
      <c r="W35" s="23"/>
    </row>
    <row r="36" ht="21.75" customHeight="1" spans="1:23">
      <c r="A36" s="31" t="s">
        <v>268</v>
      </c>
      <c r="B36" s="31" t="s">
        <v>309</v>
      </c>
      <c r="C36" s="31" t="s">
        <v>308</v>
      </c>
      <c r="D36" s="31" t="s">
        <v>73</v>
      </c>
      <c r="E36" s="31" t="s">
        <v>109</v>
      </c>
      <c r="F36" s="31" t="s">
        <v>215</v>
      </c>
      <c r="G36" s="31" t="s">
        <v>310</v>
      </c>
      <c r="H36" s="31" t="s">
        <v>311</v>
      </c>
      <c r="I36" s="166">
        <v>550000</v>
      </c>
      <c r="J36" s="166"/>
      <c r="K36" s="166"/>
      <c r="L36" s="166"/>
      <c r="M36" s="166"/>
      <c r="N36" s="167"/>
      <c r="O36" s="167"/>
      <c r="P36" s="23"/>
      <c r="Q36" s="166"/>
      <c r="R36" s="166">
        <v>550000</v>
      </c>
      <c r="S36" s="166">
        <v>550000</v>
      </c>
      <c r="T36" s="166"/>
      <c r="U36" s="167"/>
      <c r="V36" s="166"/>
      <c r="W36" s="166"/>
    </row>
    <row r="37" ht="21.75" customHeight="1" spans="1:23">
      <c r="A37" s="24"/>
      <c r="B37" s="24"/>
      <c r="C37" s="21" t="s">
        <v>312</v>
      </c>
      <c r="D37" s="24"/>
      <c r="E37" s="24"/>
      <c r="F37" s="24"/>
      <c r="G37" s="24"/>
      <c r="H37" s="24"/>
      <c r="I37" s="23">
        <v>1000000</v>
      </c>
      <c r="J37" s="23">
        <v>1000000</v>
      </c>
      <c r="K37" s="23">
        <v>1000000</v>
      </c>
      <c r="L37" s="23"/>
      <c r="M37" s="23"/>
      <c r="N37" s="121"/>
      <c r="O37" s="121"/>
      <c r="P37" s="23"/>
      <c r="Q37" s="23"/>
      <c r="R37" s="23"/>
      <c r="S37" s="23"/>
      <c r="T37" s="23"/>
      <c r="U37" s="121"/>
      <c r="V37" s="23"/>
      <c r="W37" s="23"/>
    </row>
    <row r="38" ht="21.75" customHeight="1" spans="1:23">
      <c r="A38" s="31" t="s">
        <v>268</v>
      </c>
      <c r="B38" s="31" t="s">
        <v>313</v>
      </c>
      <c r="C38" s="31" t="s">
        <v>312</v>
      </c>
      <c r="D38" s="31" t="s">
        <v>73</v>
      </c>
      <c r="E38" s="31" t="s">
        <v>109</v>
      </c>
      <c r="F38" s="31" t="s">
        <v>215</v>
      </c>
      <c r="G38" s="31" t="s">
        <v>302</v>
      </c>
      <c r="H38" s="31" t="s">
        <v>303</v>
      </c>
      <c r="I38" s="166">
        <v>1000000</v>
      </c>
      <c r="J38" s="166">
        <v>1000000</v>
      </c>
      <c r="K38" s="166">
        <v>1000000</v>
      </c>
      <c r="L38" s="166"/>
      <c r="M38" s="166"/>
      <c r="N38" s="167"/>
      <c r="O38" s="167"/>
      <c r="P38" s="23"/>
      <c r="Q38" s="166"/>
      <c r="R38" s="166"/>
      <c r="S38" s="166"/>
      <c r="T38" s="166"/>
      <c r="U38" s="167"/>
      <c r="V38" s="166"/>
      <c r="W38" s="166"/>
    </row>
    <row r="39" ht="21.75" customHeight="1" spans="1:23">
      <c r="A39" s="24"/>
      <c r="B39" s="24"/>
      <c r="C39" s="21" t="s">
        <v>314</v>
      </c>
      <c r="D39" s="24"/>
      <c r="E39" s="24"/>
      <c r="F39" s="24"/>
      <c r="G39" s="24"/>
      <c r="H39" s="24"/>
      <c r="I39" s="23">
        <v>1000000</v>
      </c>
      <c r="J39" s="23">
        <v>1000000</v>
      </c>
      <c r="K39" s="23">
        <v>1000000</v>
      </c>
      <c r="L39" s="23"/>
      <c r="M39" s="23"/>
      <c r="N39" s="121"/>
      <c r="O39" s="121"/>
      <c r="P39" s="23"/>
      <c r="Q39" s="23"/>
      <c r="R39" s="23"/>
      <c r="S39" s="23"/>
      <c r="T39" s="23"/>
      <c r="U39" s="121"/>
      <c r="V39" s="23"/>
      <c r="W39" s="23"/>
    </row>
    <row r="40" ht="21.75" customHeight="1" spans="1:23">
      <c r="A40" s="31" t="s">
        <v>268</v>
      </c>
      <c r="B40" s="31" t="s">
        <v>315</v>
      </c>
      <c r="C40" s="31" t="s">
        <v>314</v>
      </c>
      <c r="D40" s="31" t="s">
        <v>73</v>
      </c>
      <c r="E40" s="31" t="s">
        <v>109</v>
      </c>
      <c r="F40" s="31" t="s">
        <v>215</v>
      </c>
      <c r="G40" s="31" t="s">
        <v>279</v>
      </c>
      <c r="H40" s="31" t="s">
        <v>280</v>
      </c>
      <c r="I40" s="166">
        <v>1000000</v>
      </c>
      <c r="J40" s="166">
        <v>1000000</v>
      </c>
      <c r="K40" s="166">
        <v>1000000</v>
      </c>
      <c r="L40" s="166"/>
      <c r="M40" s="166"/>
      <c r="N40" s="167"/>
      <c r="O40" s="167"/>
      <c r="P40" s="23"/>
      <c r="Q40" s="166"/>
      <c r="R40" s="166"/>
      <c r="S40" s="166"/>
      <c r="T40" s="166"/>
      <c r="U40" s="167"/>
      <c r="V40" s="166"/>
      <c r="W40" s="166"/>
    </row>
    <row r="41" ht="18.75" customHeight="1" spans="1:23">
      <c r="A41" s="160" t="s">
        <v>133</v>
      </c>
      <c r="B41" s="161"/>
      <c r="C41" s="161"/>
      <c r="D41" s="161"/>
      <c r="E41" s="161"/>
      <c r="F41" s="161"/>
      <c r="G41" s="161"/>
      <c r="H41" s="162"/>
      <c r="I41" s="23">
        <v>23000813.5</v>
      </c>
      <c r="J41" s="23">
        <v>3971593.5</v>
      </c>
      <c r="K41" s="166">
        <v>3971593.5</v>
      </c>
      <c r="L41" s="23"/>
      <c r="M41" s="23"/>
      <c r="N41" s="23">
        <v>706300</v>
      </c>
      <c r="O41" s="23"/>
      <c r="P41" s="23"/>
      <c r="Q41" s="23"/>
      <c r="R41" s="23">
        <v>18322920</v>
      </c>
      <c r="S41" s="23">
        <v>18322920</v>
      </c>
      <c r="T41" s="23"/>
      <c r="U41" s="167"/>
      <c r="V41" s="23"/>
      <c r="W41" s="23"/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6"/>
  <sheetViews>
    <sheetView topLeftCell="B1" workbookViewId="0">
      <selection activeCell="E7" sqref="E7"/>
    </sheetView>
  </sheetViews>
  <sheetFormatPr defaultColWidth="9.14285714285714" defaultRowHeight="12" customHeight="1"/>
  <cols>
    <col min="1" max="1" width="34.2857142857143" style="40" customWidth="1"/>
    <col min="2" max="2" width="19.2857142857143" style="41" customWidth="1"/>
    <col min="3" max="3" width="48" style="40" customWidth="1"/>
    <col min="4" max="6" width="18.2857142857143" style="40" customWidth="1"/>
    <col min="7" max="7" width="12" style="41" customWidth="1"/>
    <col min="8" max="8" width="17" style="40" customWidth="1"/>
    <col min="9" max="10" width="12" style="41" customWidth="1"/>
    <col min="11" max="11" width="27.5714285714286" style="40" customWidth="1"/>
    <col min="12" max="16384" width="9.14285714285714" style="41" customWidth="1"/>
  </cols>
  <sheetData>
    <row r="1" ht="15" customHeight="1" spans="11:11">
      <c r="K1" s="108" t="s">
        <v>316</v>
      </c>
    </row>
    <row r="2" ht="36.75" customHeight="1" spans="1:11">
      <c r="A2" s="4" t="s">
        <v>317</v>
      </c>
      <c r="B2" s="77"/>
      <c r="C2" s="5"/>
      <c r="D2" s="5"/>
      <c r="E2" s="5"/>
      <c r="F2" s="5"/>
      <c r="G2" s="77"/>
      <c r="H2" s="5"/>
      <c r="I2" s="77"/>
      <c r="J2" s="77"/>
      <c r="K2" s="5"/>
    </row>
    <row r="3" ht="17.25" customHeight="1" spans="1:2">
      <c r="A3" s="61" t="s">
        <v>2</v>
      </c>
      <c r="B3" s="147"/>
    </row>
    <row r="4" ht="44.25" customHeight="1" spans="1:11">
      <c r="A4" s="49" t="s">
        <v>318</v>
      </c>
      <c r="B4" s="62" t="s">
        <v>195</v>
      </c>
      <c r="C4" s="49" t="s">
        <v>319</v>
      </c>
      <c r="D4" s="49" t="s">
        <v>320</v>
      </c>
      <c r="E4" s="49" t="s">
        <v>321</v>
      </c>
      <c r="F4" s="49" t="s">
        <v>322</v>
      </c>
      <c r="G4" s="62" t="s">
        <v>323</v>
      </c>
      <c r="H4" s="49" t="s">
        <v>324</v>
      </c>
      <c r="I4" s="62" t="s">
        <v>325</v>
      </c>
      <c r="J4" s="62" t="s">
        <v>326</v>
      </c>
      <c r="K4" s="49" t="s">
        <v>327</v>
      </c>
    </row>
    <row r="5" ht="19.5" customHeight="1" spans="1:11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8">
        <v>7</v>
      </c>
      <c r="H5" s="148">
        <v>8</v>
      </c>
      <c r="I5" s="148">
        <v>9</v>
      </c>
      <c r="J5" s="148">
        <v>10</v>
      </c>
      <c r="K5" s="148">
        <v>11</v>
      </c>
    </row>
    <row r="6" ht="37.5" customHeight="1" spans="1:11">
      <c r="A6" s="31" t="s">
        <v>73</v>
      </c>
      <c r="B6" s="149"/>
      <c r="C6" s="150"/>
      <c r="D6" s="150"/>
      <c r="E6" s="150"/>
      <c r="F6" s="151"/>
      <c r="G6" s="152"/>
      <c r="H6" s="151"/>
      <c r="I6" s="152"/>
      <c r="J6" s="152"/>
      <c r="K6" s="151"/>
    </row>
    <row r="7" ht="37.5" customHeight="1" spans="1:11">
      <c r="A7" s="153" t="s">
        <v>328</v>
      </c>
      <c r="B7" s="153" t="s">
        <v>301</v>
      </c>
      <c r="C7" s="153" t="s">
        <v>329</v>
      </c>
      <c r="D7" s="21" t="s">
        <v>330</v>
      </c>
      <c r="E7" s="21" t="s">
        <v>331</v>
      </c>
      <c r="F7" s="31" t="s">
        <v>332</v>
      </c>
      <c r="G7" s="21" t="s">
        <v>333</v>
      </c>
      <c r="H7" s="31" t="s">
        <v>176</v>
      </c>
      <c r="I7" s="21" t="s">
        <v>334</v>
      </c>
      <c r="J7" s="21" t="s">
        <v>335</v>
      </c>
      <c r="K7" s="31" t="s">
        <v>336</v>
      </c>
    </row>
    <row r="8" ht="37.5" customHeight="1" spans="1:11">
      <c r="A8" s="154"/>
      <c r="B8" s="155"/>
      <c r="C8" s="154"/>
      <c r="D8" s="21" t="s">
        <v>330</v>
      </c>
      <c r="E8" s="21" t="s">
        <v>337</v>
      </c>
      <c r="F8" s="31" t="s">
        <v>338</v>
      </c>
      <c r="G8" s="21" t="s">
        <v>333</v>
      </c>
      <c r="H8" s="31" t="s">
        <v>339</v>
      </c>
      <c r="I8" s="21" t="s">
        <v>340</v>
      </c>
      <c r="J8" s="21" t="s">
        <v>341</v>
      </c>
      <c r="K8" s="31" t="s">
        <v>342</v>
      </c>
    </row>
    <row r="9" ht="37.5" customHeight="1" spans="1:11">
      <c r="A9" s="154"/>
      <c r="B9" s="155"/>
      <c r="C9" s="154"/>
      <c r="D9" s="21" t="s">
        <v>343</v>
      </c>
      <c r="E9" s="21" t="s">
        <v>344</v>
      </c>
      <c r="F9" s="31" t="s">
        <v>345</v>
      </c>
      <c r="G9" s="21" t="s">
        <v>333</v>
      </c>
      <c r="H9" s="31" t="s">
        <v>346</v>
      </c>
      <c r="I9" s="21" t="s">
        <v>340</v>
      </c>
      <c r="J9" s="21" t="s">
        <v>341</v>
      </c>
      <c r="K9" s="31" t="s">
        <v>347</v>
      </c>
    </row>
    <row r="10" ht="37.5" customHeight="1" spans="1:11">
      <c r="A10" s="154"/>
      <c r="B10" s="155"/>
      <c r="C10" s="154"/>
      <c r="D10" s="21" t="s">
        <v>343</v>
      </c>
      <c r="E10" s="21" t="s">
        <v>348</v>
      </c>
      <c r="F10" s="31" t="s">
        <v>349</v>
      </c>
      <c r="G10" s="21" t="s">
        <v>333</v>
      </c>
      <c r="H10" s="31" t="s">
        <v>350</v>
      </c>
      <c r="I10" s="21" t="s">
        <v>340</v>
      </c>
      <c r="J10" s="21" t="s">
        <v>341</v>
      </c>
      <c r="K10" s="31" t="s">
        <v>351</v>
      </c>
    </row>
    <row r="11" ht="37.5" customHeight="1" spans="1:11">
      <c r="A11" s="156"/>
      <c r="B11" s="157"/>
      <c r="C11" s="156"/>
      <c r="D11" s="21" t="s">
        <v>352</v>
      </c>
      <c r="E11" s="21" t="s">
        <v>353</v>
      </c>
      <c r="F11" s="31" t="s">
        <v>354</v>
      </c>
      <c r="G11" s="21" t="s">
        <v>333</v>
      </c>
      <c r="H11" s="31" t="s">
        <v>339</v>
      </c>
      <c r="I11" s="21" t="s">
        <v>340</v>
      </c>
      <c r="J11" s="21" t="s">
        <v>341</v>
      </c>
      <c r="K11" s="31" t="s">
        <v>355</v>
      </c>
    </row>
    <row r="12" ht="37.5" customHeight="1" spans="1:11">
      <c r="A12" s="153" t="s">
        <v>356</v>
      </c>
      <c r="B12" s="153" t="s">
        <v>305</v>
      </c>
      <c r="C12" s="153" t="s">
        <v>357</v>
      </c>
      <c r="D12" s="21" t="s">
        <v>330</v>
      </c>
      <c r="E12" s="21" t="s">
        <v>331</v>
      </c>
      <c r="F12" s="31" t="s">
        <v>357</v>
      </c>
      <c r="G12" s="21" t="s">
        <v>333</v>
      </c>
      <c r="H12" s="31" t="s">
        <v>176</v>
      </c>
      <c r="I12" s="21" t="s">
        <v>334</v>
      </c>
      <c r="J12" s="21" t="s">
        <v>335</v>
      </c>
      <c r="K12" s="31" t="s">
        <v>358</v>
      </c>
    </row>
    <row r="13" ht="37.5" customHeight="1" spans="1:11">
      <c r="A13" s="154"/>
      <c r="B13" s="155"/>
      <c r="C13" s="154"/>
      <c r="D13" s="21" t="s">
        <v>330</v>
      </c>
      <c r="E13" s="21" t="s">
        <v>337</v>
      </c>
      <c r="F13" s="31" t="s">
        <v>359</v>
      </c>
      <c r="G13" s="21" t="s">
        <v>333</v>
      </c>
      <c r="H13" s="31" t="s">
        <v>339</v>
      </c>
      <c r="I13" s="21" t="s">
        <v>340</v>
      </c>
      <c r="J13" s="21" t="s">
        <v>341</v>
      </c>
      <c r="K13" s="31" t="s">
        <v>360</v>
      </c>
    </row>
    <row r="14" ht="37.5" customHeight="1" spans="1:11">
      <c r="A14" s="154"/>
      <c r="B14" s="155"/>
      <c r="C14" s="154"/>
      <c r="D14" s="21" t="s">
        <v>343</v>
      </c>
      <c r="E14" s="21" t="s">
        <v>344</v>
      </c>
      <c r="F14" s="31" t="s">
        <v>361</v>
      </c>
      <c r="G14" s="21" t="s">
        <v>333</v>
      </c>
      <c r="H14" s="31" t="s">
        <v>346</v>
      </c>
      <c r="I14" s="21" t="s">
        <v>340</v>
      </c>
      <c r="J14" s="21" t="s">
        <v>341</v>
      </c>
      <c r="K14" s="31" t="s">
        <v>362</v>
      </c>
    </row>
    <row r="15" ht="37.5" customHeight="1" spans="1:11">
      <c r="A15" s="154"/>
      <c r="B15" s="155"/>
      <c r="C15" s="154"/>
      <c r="D15" s="21" t="s">
        <v>343</v>
      </c>
      <c r="E15" s="21" t="s">
        <v>348</v>
      </c>
      <c r="F15" s="31" t="s">
        <v>349</v>
      </c>
      <c r="G15" s="21" t="s">
        <v>333</v>
      </c>
      <c r="H15" s="31" t="s">
        <v>350</v>
      </c>
      <c r="I15" s="21" t="s">
        <v>340</v>
      </c>
      <c r="J15" s="21" t="s">
        <v>341</v>
      </c>
      <c r="K15" s="31" t="s">
        <v>351</v>
      </c>
    </row>
    <row r="16" ht="37.5" customHeight="1" spans="1:11">
      <c r="A16" s="156"/>
      <c r="B16" s="157"/>
      <c r="C16" s="156"/>
      <c r="D16" s="21" t="s">
        <v>352</v>
      </c>
      <c r="E16" s="21" t="s">
        <v>353</v>
      </c>
      <c r="F16" s="31" t="s">
        <v>363</v>
      </c>
      <c r="G16" s="21" t="s">
        <v>333</v>
      </c>
      <c r="H16" s="31" t="s">
        <v>339</v>
      </c>
      <c r="I16" s="21" t="s">
        <v>340</v>
      </c>
      <c r="J16" s="21" t="s">
        <v>341</v>
      </c>
      <c r="K16" s="31" t="s">
        <v>364</v>
      </c>
    </row>
    <row r="17" ht="37.5" customHeight="1" spans="1:11">
      <c r="A17" s="153" t="s">
        <v>365</v>
      </c>
      <c r="B17" s="153" t="s">
        <v>273</v>
      </c>
      <c r="C17" s="153" t="s">
        <v>366</v>
      </c>
      <c r="D17" s="21" t="s">
        <v>330</v>
      </c>
      <c r="E17" s="21" t="s">
        <v>331</v>
      </c>
      <c r="F17" s="31" t="s">
        <v>367</v>
      </c>
      <c r="G17" s="21" t="s">
        <v>333</v>
      </c>
      <c r="H17" s="31" t="s">
        <v>177</v>
      </c>
      <c r="I17" s="21" t="s">
        <v>368</v>
      </c>
      <c r="J17" s="21" t="s">
        <v>335</v>
      </c>
      <c r="K17" s="31" t="s">
        <v>369</v>
      </c>
    </row>
    <row r="18" ht="37.5" customHeight="1" spans="1:11">
      <c r="A18" s="154"/>
      <c r="B18" s="155"/>
      <c r="C18" s="154"/>
      <c r="D18" s="21" t="s">
        <v>330</v>
      </c>
      <c r="E18" s="21" t="s">
        <v>337</v>
      </c>
      <c r="F18" s="31" t="s">
        <v>370</v>
      </c>
      <c r="G18" s="21" t="s">
        <v>333</v>
      </c>
      <c r="H18" s="31" t="s">
        <v>371</v>
      </c>
      <c r="I18" s="21" t="s">
        <v>340</v>
      </c>
      <c r="J18" s="21" t="s">
        <v>341</v>
      </c>
      <c r="K18" s="31" t="s">
        <v>370</v>
      </c>
    </row>
    <row r="19" ht="37.5" customHeight="1" spans="1:11">
      <c r="A19" s="154"/>
      <c r="B19" s="155"/>
      <c r="C19" s="154"/>
      <c r="D19" s="21" t="s">
        <v>330</v>
      </c>
      <c r="E19" s="21" t="s">
        <v>372</v>
      </c>
      <c r="F19" s="31" t="s">
        <v>373</v>
      </c>
      <c r="G19" s="21" t="s">
        <v>333</v>
      </c>
      <c r="H19" s="31" t="s">
        <v>374</v>
      </c>
      <c r="I19" s="21" t="s">
        <v>340</v>
      </c>
      <c r="J19" s="21" t="s">
        <v>341</v>
      </c>
      <c r="K19" s="31" t="s">
        <v>375</v>
      </c>
    </row>
    <row r="20" ht="37.5" customHeight="1" spans="1:11">
      <c r="A20" s="154"/>
      <c r="B20" s="155"/>
      <c r="C20" s="154"/>
      <c r="D20" s="21" t="s">
        <v>343</v>
      </c>
      <c r="E20" s="21" t="s">
        <v>376</v>
      </c>
      <c r="F20" s="31" t="s">
        <v>377</v>
      </c>
      <c r="G20" s="21" t="s">
        <v>333</v>
      </c>
      <c r="H20" s="31" t="s">
        <v>378</v>
      </c>
      <c r="I20" s="21" t="s">
        <v>340</v>
      </c>
      <c r="J20" s="21" t="s">
        <v>341</v>
      </c>
      <c r="K20" s="31" t="s">
        <v>379</v>
      </c>
    </row>
    <row r="21" ht="37.5" customHeight="1" spans="1:11">
      <c r="A21" s="156"/>
      <c r="B21" s="157"/>
      <c r="C21" s="156"/>
      <c r="D21" s="21" t="s">
        <v>352</v>
      </c>
      <c r="E21" s="21" t="s">
        <v>353</v>
      </c>
      <c r="F21" s="31" t="s">
        <v>380</v>
      </c>
      <c r="G21" s="21" t="s">
        <v>381</v>
      </c>
      <c r="H21" s="31" t="s">
        <v>382</v>
      </c>
      <c r="I21" s="21" t="s">
        <v>340</v>
      </c>
      <c r="J21" s="21" t="s">
        <v>335</v>
      </c>
      <c r="K21" s="31" t="s">
        <v>383</v>
      </c>
    </row>
    <row r="22" ht="37.5" customHeight="1" spans="1:11">
      <c r="A22" s="153" t="s">
        <v>384</v>
      </c>
      <c r="B22" s="153" t="s">
        <v>307</v>
      </c>
      <c r="C22" s="153" t="s">
        <v>385</v>
      </c>
      <c r="D22" s="21" t="s">
        <v>330</v>
      </c>
      <c r="E22" s="21" t="s">
        <v>331</v>
      </c>
      <c r="F22" s="31" t="s">
        <v>386</v>
      </c>
      <c r="G22" s="21" t="s">
        <v>333</v>
      </c>
      <c r="H22" s="31" t="s">
        <v>181</v>
      </c>
      <c r="I22" s="21" t="s">
        <v>387</v>
      </c>
      <c r="J22" s="21" t="s">
        <v>335</v>
      </c>
      <c r="K22" s="31" t="s">
        <v>388</v>
      </c>
    </row>
    <row r="23" ht="37.5" customHeight="1" spans="1:11">
      <c r="A23" s="154"/>
      <c r="B23" s="155"/>
      <c r="C23" s="154"/>
      <c r="D23" s="21" t="s">
        <v>330</v>
      </c>
      <c r="E23" s="21" t="s">
        <v>337</v>
      </c>
      <c r="F23" s="31" t="s">
        <v>359</v>
      </c>
      <c r="G23" s="21" t="s">
        <v>333</v>
      </c>
      <c r="H23" s="31" t="s">
        <v>339</v>
      </c>
      <c r="I23" s="21" t="s">
        <v>340</v>
      </c>
      <c r="J23" s="21" t="s">
        <v>341</v>
      </c>
      <c r="K23" s="31" t="s">
        <v>360</v>
      </c>
    </row>
    <row r="24" ht="37.5" customHeight="1" spans="1:11">
      <c r="A24" s="154"/>
      <c r="B24" s="155"/>
      <c r="C24" s="154"/>
      <c r="D24" s="21" t="s">
        <v>343</v>
      </c>
      <c r="E24" s="21" t="s">
        <v>344</v>
      </c>
      <c r="F24" s="31" t="s">
        <v>361</v>
      </c>
      <c r="G24" s="21" t="s">
        <v>333</v>
      </c>
      <c r="H24" s="31" t="s">
        <v>346</v>
      </c>
      <c r="I24" s="21" t="s">
        <v>340</v>
      </c>
      <c r="J24" s="21" t="s">
        <v>341</v>
      </c>
      <c r="K24" s="31" t="s">
        <v>347</v>
      </c>
    </row>
    <row r="25" ht="37.5" customHeight="1" spans="1:11">
      <c r="A25" s="154"/>
      <c r="B25" s="155"/>
      <c r="C25" s="154"/>
      <c r="D25" s="21" t="s">
        <v>343</v>
      </c>
      <c r="E25" s="21" t="s">
        <v>348</v>
      </c>
      <c r="F25" s="31" t="s">
        <v>349</v>
      </c>
      <c r="G25" s="21" t="s">
        <v>333</v>
      </c>
      <c r="H25" s="31" t="s">
        <v>350</v>
      </c>
      <c r="I25" s="21" t="s">
        <v>340</v>
      </c>
      <c r="J25" s="21" t="s">
        <v>341</v>
      </c>
      <c r="K25" s="31" t="s">
        <v>351</v>
      </c>
    </row>
    <row r="26" ht="37.5" customHeight="1" spans="1:11">
      <c r="A26" s="156"/>
      <c r="B26" s="157"/>
      <c r="C26" s="156"/>
      <c r="D26" s="21" t="s">
        <v>352</v>
      </c>
      <c r="E26" s="21" t="s">
        <v>353</v>
      </c>
      <c r="F26" s="31" t="s">
        <v>354</v>
      </c>
      <c r="G26" s="21" t="s">
        <v>333</v>
      </c>
      <c r="H26" s="31" t="s">
        <v>339</v>
      </c>
      <c r="I26" s="21" t="s">
        <v>340</v>
      </c>
      <c r="J26" s="21" t="s">
        <v>341</v>
      </c>
      <c r="K26" s="31" t="s">
        <v>355</v>
      </c>
    </row>
    <row r="27" ht="37.5" customHeight="1" spans="1:11">
      <c r="A27" s="153" t="s">
        <v>389</v>
      </c>
      <c r="B27" s="153" t="s">
        <v>309</v>
      </c>
      <c r="C27" s="153" t="s">
        <v>390</v>
      </c>
      <c r="D27" s="21" t="s">
        <v>330</v>
      </c>
      <c r="E27" s="21" t="s">
        <v>331</v>
      </c>
      <c r="F27" s="31" t="s">
        <v>391</v>
      </c>
      <c r="G27" s="21" t="s">
        <v>333</v>
      </c>
      <c r="H27" s="31" t="s">
        <v>392</v>
      </c>
      <c r="I27" s="21" t="s">
        <v>393</v>
      </c>
      <c r="J27" s="21" t="s">
        <v>335</v>
      </c>
      <c r="K27" s="31" t="s">
        <v>394</v>
      </c>
    </row>
    <row r="28" ht="37.5" customHeight="1" spans="1:11">
      <c r="A28" s="154"/>
      <c r="B28" s="155"/>
      <c r="C28" s="154"/>
      <c r="D28" s="21" t="s">
        <v>330</v>
      </c>
      <c r="E28" s="21" t="s">
        <v>337</v>
      </c>
      <c r="F28" s="31" t="s">
        <v>395</v>
      </c>
      <c r="G28" s="21" t="s">
        <v>333</v>
      </c>
      <c r="H28" s="31" t="s">
        <v>396</v>
      </c>
      <c r="I28" s="21" t="s">
        <v>393</v>
      </c>
      <c r="J28" s="21" t="s">
        <v>341</v>
      </c>
      <c r="K28" s="31" t="s">
        <v>396</v>
      </c>
    </row>
    <row r="29" ht="37.5" customHeight="1" spans="1:11">
      <c r="A29" s="154"/>
      <c r="B29" s="155"/>
      <c r="C29" s="154"/>
      <c r="D29" s="21" t="s">
        <v>343</v>
      </c>
      <c r="E29" s="21" t="s">
        <v>376</v>
      </c>
      <c r="F29" s="31" t="s">
        <v>397</v>
      </c>
      <c r="G29" s="21" t="s">
        <v>333</v>
      </c>
      <c r="H29" s="31" t="s">
        <v>398</v>
      </c>
      <c r="I29" s="21" t="s">
        <v>393</v>
      </c>
      <c r="J29" s="21" t="s">
        <v>341</v>
      </c>
      <c r="K29" s="31" t="s">
        <v>398</v>
      </c>
    </row>
    <row r="30" ht="37.5" customHeight="1" spans="1:11">
      <c r="A30" s="154"/>
      <c r="B30" s="155"/>
      <c r="C30" s="154"/>
      <c r="D30" s="21" t="s">
        <v>343</v>
      </c>
      <c r="E30" s="21" t="s">
        <v>399</v>
      </c>
      <c r="F30" s="31" t="s">
        <v>400</v>
      </c>
      <c r="G30" s="21" t="s">
        <v>333</v>
      </c>
      <c r="H30" s="31" t="s">
        <v>398</v>
      </c>
      <c r="I30" s="21" t="s">
        <v>393</v>
      </c>
      <c r="J30" s="21" t="s">
        <v>341</v>
      </c>
      <c r="K30" s="31" t="s">
        <v>397</v>
      </c>
    </row>
    <row r="31" ht="37.5" customHeight="1" spans="1:11">
      <c r="A31" s="156"/>
      <c r="B31" s="157"/>
      <c r="C31" s="156"/>
      <c r="D31" s="21" t="s">
        <v>352</v>
      </c>
      <c r="E31" s="21" t="s">
        <v>353</v>
      </c>
      <c r="F31" s="31" t="s">
        <v>401</v>
      </c>
      <c r="G31" s="21" t="s">
        <v>381</v>
      </c>
      <c r="H31" s="31" t="s">
        <v>382</v>
      </c>
      <c r="I31" s="21" t="s">
        <v>340</v>
      </c>
      <c r="J31" s="21" t="s">
        <v>341</v>
      </c>
      <c r="K31" s="31" t="s">
        <v>402</v>
      </c>
    </row>
    <row r="32" ht="37.5" customHeight="1" spans="1:11">
      <c r="A32" s="153" t="s">
        <v>403</v>
      </c>
      <c r="B32" s="153" t="s">
        <v>313</v>
      </c>
      <c r="C32" s="153" t="s">
        <v>404</v>
      </c>
      <c r="D32" s="21" t="s">
        <v>330</v>
      </c>
      <c r="E32" s="21" t="s">
        <v>331</v>
      </c>
      <c r="F32" s="31" t="s">
        <v>357</v>
      </c>
      <c r="G32" s="21" t="s">
        <v>333</v>
      </c>
      <c r="H32" s="31" t="s">
        <v>176</v>
      </c>
      <c r="I32" s="21" t="s">
        <v>334</v>
      </c>
      <c r="J32" s="21" t="s">
        <v>341</v>
      </c>
      <c r="K32" s="31" t="s">
        <v>358</v>
      </c>
    </row>
    <row r="33" ht="37.5" customHeight="1" spans="1:11">
      <c r="A33" s="154"/>
      <c r="B33" s="155"/>
      <c r="C33" s="154"/>
      <c r="D33" s="21" t="s">
        <v>330</v>
      </c>
      <c r="E33" s="21" t="s">
        <v>337</v>
      </c>
      <c r="F33" s="31" t="s">
        <v>359</v>
      </c>
      <c r="G33" s="21" t="s">
        <v>381</v>
      </c>
      <c r="H33" s="31" t="s">
        <v>339</v>
      </c>
      <c r="I33" s="21" t="s">
        <v>340</v>
      </c>
      <c r="J33" s="21" t="s">
        <v>341</v>
      </c>
      <c r="K33" s="31" t="s">
        <v>405</v>
      </c>
    </row>
    <row r="34" ht="37.5" customHeight="1" spans="1:11">
      <c r="A34" s="154"/>
      <c r="B34" s="155"/>
      <c r="C34" s="154"/>
      <c r="D34" s="21" t="s">
        <v>343</v>
      </c>
      <c r="E34" s="21" t="s">
        <v>344</v>
      </c>
      <c r="F34" s="31" t="s">
        <v>361</v>
      </c>
      <c r="G34" s="21" t="s">
        <v>333</v>
      </c>
      <c r="H34" s="31" t="s">
        <v>406</v>
      </c>
      <c r="I34" s="21" t="s">
        <v>340</v>
      </c>
      <c r="J34" s="21" t="s">
        <v>341</v>
      </c>
      <c r="K34" s="31" t="s">
        <v>362</v>
      </c>
    </row>
    <row r="35" ht="37.5" customHeight="1" spans="1:11">
      <c r="A35" s="154"/>
      <c r="B35" s="155"/>
      <c r="C35" s="154"/>
      <c r="D35" s="21" t="s">
        <v>343</v>
      </c>
      <c r="E35" s="21" t="s">
        <v>348</v>
      </c>
      <c r="F35" s="31" t="s">
        <v>349</v>
      </c>
      <c r="G35" s="21" t="s">
        <v>333</v>
      </c>
      <c r="H35" s="31" t="s">
        <v>350</v>
      </c>
      <c r="I35" s="21" t="s">
        <v>393</v>
      </c>
      <c r="J35" s="21" t="s">
        <v>341</v>
      </c>
      <c r="K35" s="31" t="s">
        <v>351</v>
      </c>
    </row>
    <row r="36" ht="37.5" customHeight="1" spans="1:11">
      <c r="A36" s="156"/>
      <c r="B36" s="157"/>
      <c r="C36" s="156"/>
      <c r="D36" s="21" t="s">
        <v>352</v>
      </c>
      <c r="E36" s="21" t="s">
        <v>353</v>
      </c>
      <c r="F36" s="31" t="s">
        <v>354</v>
      </c>
      <c r="G36" s="21" t="s">
        <v>333</v>
      </c>
      <c r="H36" s="31" t="s">
        <v>339</v>
      </c>
      <c r="I36" s="21" t="s">
        <v>340</v>
      </c>
      <c r="J36" s="21" t="s">
        <v>341</v>
      </c>
      <c r="K36" s="31" t="s">
        <v>364</v>
      </c>
    </row>
    <row r="37" ht="37.5" customHeight="1" spans="1:11">
      <c r="A37" s="153" t="s">
        <v>407</v>
      </c>
      <c r="B37" s="153" t="s">
        <v>315</v>
      </c>
      <c r="C37" s="153" t="s">
        <v>408</v>
      </c>
      <c r="D37" s="21" t="s">
        <v>330</v>
      </c>
      <c r="E37" s="21" t="s">
        <v>331</v>
      </c>
      <c r="F37" s="31" t="s">
        <v>409</v>
      </c>
      <c r="G37" s="21" t="s">
        <v>333</v>
      </c>
      <c r="H37" s="31" t="s">
        <v>410</v>
      </c>
      <c r="I37" s="21" t="s">
        <v>411</v>
      </c>
      <c r="J37" s="21" t="s">
        <v>341</v>
      </c>
      <c r="K37" s="31" t="s">
        <v>410</v>
      </c>
    </row>
    <row r="38" ht="37.5" customHeight="1" spans="1:11">
      <c r="A38" s="154"/>
      <c r="B38" s="155"/>
      <c r="C38" s="154"/>
      <c r="D38" s="21" t="s">
        <v>330</v>
      </c>
      <c r="E38" s="21" t="s">
        <v>337</v>
      </c>
      <c r="F38" s="31" t="s">
        <v>412</v>
      </c>
      <c r="G38" s="21" t="s">
        <v>333</v>
      </c>
      <c r="H38" s="31" t="s">
        <v>413</v>
      </c>
      <c r="I38" s="21" t="s">
        <v>411</v>
      </c>
      <c r="J38" s="21" t="s">
        <v>341</v>
      </c>
      <c r="K38" s="31" t="s">
        <v>413</v>
      </c>
    </row>
    <row r="39" ht="37.5" customHeight="1" spans="1:11">
      <c r="A39" s="154"/>
      <c r="B39" s="155"/>
      <c r="C39" s="154"/>
      <c r="D39" s="21" t="s">
        <v>330</v>
      </c>
      <c r="E39" s="21" t="s">
        <v>414</v>
      </c>
      <c r="F39" s="31" t="s">
        <v>415</v>
      </c>
      <c r="G39" s="21" t="s">
        <v>333</v>
      </c>
      <c r="H39" s="31" t="s">
        <v>413</v>
      </c>
      <c r="I39" s="21" t="s">
        <v>411</v>
      </c>
      <c r="J39" s="21" t="s">
        <v>341</v>
      </c>
      <c r="K39" s="31" t="s">
        <v>413</v>
      </c>
    </row>
    <row r="40" ht="37.5" customHeight="1" spans="1:11">
      <c r="A40" s="154"/>
      <c r="B40" s="155"/>
      <c r="C40" s="154"/>
      <c r="D40" s="21" t="s">
        <v>343</v>
      </c>
      <c r="E40" s="21" t="s">
        <v>348</v>
      </c>
      <c r="F40" s="31" t="s">
        <v>416</v>
      </c>
      <c r="G40" s="21" t="s">
        <v>333</v>
      </c>
      <c r="H40" s="31" t="s">
        <v>417</v>
      </c>
      <c r="I40" s="21" t="s">
        <v>411</v>
      </c>
      <c r="J40" s="21" t="s">
        <v>341</v>
      </c>
      <c r="K40" s="31" t="s">
        <v>417</v>
      </c>
    </row>
    <row r="41" ht="37.5" customHeight="1" spans="1:11">
      <c r="A41" s="156"/>
      <c r="B41" s="157"/>
      <c r="C41" s="156"/>
      <c r="D41" s="21" t="s">
        <v>352</v>
      </c>
      <c r="E41" s="21" t="s">
        <v>353</v>
      </c>
      <c r="F41" s="31" t="s">
        <v>418</v>
      </c>
      <c r="G41" s="21" t="s">
        <v>333</v>
      </c>
      <c r="H41" s="31" t="s">
        <v>339</v>
      </c>
      <c r="I41" s="21" t="s">
        <v>411</v>
      </c>
      <c r="J41" s="21" t="s">
        <v>341</v>
      </c>
      <c r="K41" s="31" t="s">
        <v>419</v>
      </c>
    </row>
    <row r="42" ht="37.5" customHeight="1" spans="1:11">
      <c r="A42" s="153" t="s">
        <v>420</v>
      </c>
      <c r="B42" s="153" t="s">
        <v>269</v>
      </c>
      <c r="C42" s="153" t="s">
        <v>421</v>
      </c>
      <c r="D42" s="21" t="s">
        <v>330</v>
      </c>
      <c r="E42" s="21" t="s">
        <v>331</v>
      </c>
      <c r="F42" s="31" t="s">
        <v>422</v>
      </c>
      <c r="G42" s="21" t="s">
        <v>333</v>
      </c>
      <c r="H42" s="31" t="s">
        <v>423</v>
      </c>
      <c r="I42" s="21" t="s">
        <v>334</v>
      </c>
      <c r="J42" s="21" t="s">
        <v>341</v>
      </c>
      <c r="K42" s="31" t="s">
        <v>424</v>
      </c>
    </row>
    <row r="43" ht="37.5" customHeight="1" spans="1:11">
      <c r="A43" s="154"/>
      <c r="B43" s="155"/>
      <c r="C43" s="154"/>
      <c r="D43" s="21" t="s">
        <v>330</v>
      </c>
      <c r="E43" s="21" t="s">
        <v>337</v>
      </c>
      <c r="F43" s="31" t="s">
        <v>359</v>
      </c>
      <c r="G43" s="21" t="s">
        <v>333</v>
      </c>
      <c r="H43" s="31" t="s">
        <v>339</v>
      </c>
      <c r="I43" s="21" t="s">
        <v>340</v>
      </c>
      <c r="J43" s="21" t="s">
        <v>341</v>
      </c>
      <c r="K43" s="31" t="s">
        <v>405</v>
      </c>
    </row>
    <row r="44" ht="37.5" customHeight="1" spans="1:11">
      <c r="A44" s="154"/>
      <c r="B44" s="155"/>
      <c r="C44" s="154"/>
      <c r="D44" s="21" t="s">
        <v>343</v>
      </c>
      <c r="E44" s="21" t="s">
        <v>344</v>
      </c>
      <c r="F44" s="31" t="s">
        <v>361</v>
      </c>
      <c r="G44" s="21" t="s">
        <v>333</v>
      </c>
      <c r="H44" s="31" t="s">
        <v>346</v>
      </c>
      <c r="I44" s="21" t="s">
        <v>393</v>
      </c>
      <c r="J44" s="21" t="s">
        <v>341</v>
      </c>
      <c r="K44" s="31" t="s">
        <v>362</v>
      </c>
    </row>
    <row r="45" ht="37.5" customHeight="1" spans="1:11">
      <c r="A45" s="154"/>
      <c r="B45" s="155"/>
      <c r="C45" s="154"/>
      <c r="D45" s="21" t="s">
        <v>343</v>
      </c>
      <c r="E45" s="21" t="s">
        <v>348</v>
      </c>
      <c r="F45" s="31" t="s">
        <v>349</v>
      </c>
      <c r="G45" s="21" t="s">
        <v>333</v>
      </c>
      <c r="H45" s="31" t="s">
        <v>350</v>
      </c>
      <c r="I45" s="21" t="s">
        <v>393</v>
      </c>
      <c r="J45" s="21" t="s">
        <v>341</v>
      </c>
      <c r="K45" s="31" t="s">
        <v>351</v>
      </c>
    </row>
    <row r="46" ht="37.5" customHeight="1" spans="1:11">
      <c r="A46" s="156"/>
      <c r="B46" s="157"/>
      <c r="C46" s="156"/>
      <c r="D46" s="21" t="s">
        <v>352</v>
      </c>
      <c r="E46" s="21" t="s">
        <v>353</v>
      </c>
      <c r="F46" s="31" t="s">
        <v>354</v>
      </c>
      <c r="G46" s="21" t="s">
        <v>333</v>
      </c>
      <c r="H46" s="31" t="s">
        <v>339</v>
      </c>
      <c r="I46" s="21" t="s">
        <v>340</v>
      </c>
      <c r="J46" s="21" t="s">
        <v>341</v>
      </c>
      <c r="K46" s="31" t="s">
        <v>355</v>
      </c>
    </row>
  </sheetData>
  <mergeCells count="26">
    <mergeCell ref="A2:K2"/>
    <mergeCell ref="A3:I3"/>
    <mergeCell ref="A7:A11"/>
    <mergeCell ref="A12:A16"/>
    <mergeCell ref="A17:A21"/>
    <mergeCell ref="A22:A26"/>
    <mergeCell ref="A27:A31"/>
    <mergeCell ref="A32:A36"/>
    <mergeCell ref="A37:A41"/>
    <mergeCell ref="A42:A46"/>
    <mergeCell ref="B7:B11"/>
    <mergeCell ref="B12:B16"/>
    <mergeCell ref="B17:B21"/>
    <mergeCell ref="B22:B26"/>
    <mergeCell ref="B27:B31"/>
    <mergeCell ref="B32:B36"/>
    <mergeCell ref="B37:B41"/>
    <mergeCell ref="B42:B46"/>
    <mergeCell ref="C7:C11"/>
    <mergeCell ref="C12:C16"/>
    <mergeCell ref="C17:C21"/>
    <mergeCell ref="C22:C26"/>
    <mergeCell ref="C27:C31"/>
    <mergeCell ref="C32:C36"/>
    <mergeCell ref="C37:C41"/>
    <mergeCell ref="C42:C4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9" sqref="A29"/>
    </sheetView>
  </sheetViews>
  <sheetFormatPr defaultColWidth="9.14285714285714" defaultRowHeight="14.25" customHeight="1"/>
  <cols>
    <col min="1" max="1" width="32.1428571428571" style="1" customWidth="1"/>
    <col min="2" max="2" width="16.8571428571429" style="123" customWidth="1"/>
    <col min="3" max="3" width="32.1428571428571" style="1" customWidth="1"/>
    <col min="4" max="6" width="28.5714285714286" style="1" customWidth="1"/>
    <col min="7" max="16384" width="9.14285714285714" style="1" customWidth="1"/>
  </cols>
  <sheetData>
    <row r="1" ht="15.75" customHeight="1" spans="1:6">
      <c r="A1" s="124">
        <v>1</v>
      </c>
      <c r="B1" s="125">
        <v>0</v>
      </c>
      <c r="C1" s="124">
        <v>1</v>
      </c>
      <c r="D1" s="126"/>
      <c r="E1" s="126"/>
      <c r="F1" s="122" t="s">
        <v>425</v>
      </c>
    </row>
    <row r="2" ht="32.25" customHeight="1" spans="1:6">
      <c r="A2" s="127" t="s">
        <v>426</v>
      </c>
      <c r="B2" s="128" t="s">
        <v>427</v>
      </c>
      <c r="C2" s="129"/>
      <c r="D2" s="130"/>
      <c r="E2" s="130"/>
      <c r="F2" s="130"/>
    </row>
    <row r="3" ht="13.5" customHeight="1" spans="1:6">
      <c r="A3" s="6" t="s">
        <v>2</v>
      </c>
      <c r="B3" s="6" t="s">
        <v>2</v>
      </c>
      <c r="C3" s="124"/>
      <c r="D3" s="126"/>
      <c r="E3" s="126"/>
      <c r="F3" s="122" t="s">
        <v>3</v>
      </c>
    </row>
    <row r="4" ht="19.5" customHeight="1" spans="1:6">
      <c r="A4" s="63" t="s">
        <v>194</v>
      </c>
      <c r="B4" s="131" t="s">
        <v>76</v>
      </c>
      <c r="C4" s="132" t="s">
        <v>77</v>
      </c>
      <c r="D4" s="13" t="s">
        <v>428</v>
      </c>
      <c r="E4" s="13"/>
      <c r="F4" s="14"/>
    </row>
    <row r="5" ht="18.75" customHeight="1" spans="1:6">
      <c r="A5" s="133"/>
      <c r="B5" s="134"/>
      <c r="C5" s="115"/>
      <c r="D5" s="114" t="s">
        <v>58</v>
      </c>
      <c r="E5" s="114" t="s">
        <v>78</v>
      </c>
      <c r="F5" s="114" t="s">
        <v>79</v>
      </c>
    </row>
    <row r="6" ht="18.75" customHeight="1" spans="1:6">
      <c r="A6" s="133">
        <v>1</v>
      </c>
      <c r="B6" s="135" t="s">
        <v>177</v>
      </c>
      <c r="C6" s="115">
        <v>3</v>
      </c>
      <c r="D6" s="114">
        <v>4</v>
      </c>
      <c r="E6" s="114">
        <v>5</v>
      </c>
      <c r="F6" s="114">
        <v>6</v>
      </c>
    </row>
    <row r="7" ht="21" customHeight="1" spans="1:6">
      <c r="A7" s="136" t="s">
        <v>411</v>
      </c>
      <c r="B7" s="88"/>
      <c r="C7" s="88"/>
      <c r="D7" s="137" t="s">
        <v>411</v>
      </c>
      <c r="E7" s="138" t="s">
        <v>411</v>
      </c>
      <c r="F7" s="138" t="s">
        <v>411</v>
      </c>
    </row>
    <row r="8" ht="21" customHeight="1" spans="1:6">
      <c r="A8" s="136"/>
      <c r="B8" s="88" t="s">
        <v>411</v>
      </c>
      <c r="C8" s="88" t="s">
        <v>411</v>
      </c>
      <c r="D8" s="139" t="s">
        <v>411</v>
      </c>
      <c r="E8" s="140" t="s">
        <v>411</v>
      </c>
      <c r="F8" s="140" t="s">
        <v>411</v>
      </c>
    </row>
    <row r="9" ht="18.75" customHeight="1" spans="1:6">
      <c r="A9" s="141" t="s">
        <v>133</v>
      </c>
      <c r="B9" s="142" t="s">
        <v>133</v>
      </c>
      <c r="C9" s="143" t="s">
        <v>133</v>
      </c>
      <c r="D9" s="144" t="s">
        <v>411</v>
      </c>
      <c r="E9" s="145" t="s">
        <v>411</v>
      </c>
      <c r="F9" s="145" t="s">
        <v>411</v>
      </c>
    </row>
    <row r="10" ht="29" customHeight="1" spans="1:18">
      <c r="A10" s="38" t="s">
        <v>429</v>
      </c>
      <c r="B10" s="38"/>
      <c r="C10" s="38"/>
      <c r="D10" s="38"/>
      <c r="E10" s="38"/>
      <c r="F10" s="38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41"/>
  <sheetViews>
    <sheetView zoomScale="80" zoomScaleNormal="80" topLeftCell="A25" workbookViewId="0">
      <selection activeCell="D10" sqref="$A10:$XFD10"/>
    </sheetView>
  </sheetViews>
  <sheetFormatPr defaultColWidth="9.14285714285714" defaultRowHeight="14.25" customHeight="1"/>
  <cols>
    <col min="1" max="1" width="39.1428571428571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10" width="16.5714285714286" style="1" customWidth="1"/>
    <col min="11" max="11" width="16.5714285714286" style="41" customWidth="1"/>
    <col min="12" max="14" width="16.5714285714286" style="1" customWidth="1"/>
    <col min="15" max="16" width="16.5714285714286" style="41" customWidth="1"/>
    <col min="17" max="17" width="16.5714285714286" style="1" customWidth="1"/>
    <col min="18" max="16384" width="9.14285714285714" style="41" customWidth="1"/>
  </cols>
  <sheetData>
    <row r="1" ht="15.75" customHeight="1" spans="15:17">
      <c r="O1" s="39"/>
      <c r="P1" s="39"/>
      <c r="Q1" s="42" t="s">
        <v>430</v>
      </c>
    </row>
    <row r="2" ht="35.25" customHeight="1" spans="1:17">
      <c r="A2" s="65" t="s">
        <v>431</v>
      </c>
      <c r="B2" s="5"/>
      <c r="C2" s="5"/>
      <c r="D2" s="5"/>
      <c r="E2" s="5"/>
      <c r="F2" s="5"/>
      <c r="G2" s="5"/>
      <c r="H2" s="5"/>
      <c r="I2" s="5"/>
      <c r="J2" s="5"/>
      <c r="K2" s="77"/>
      <c r="L2" s="5"/>
      <c r="M2" s="5"/>
      <c r="N2" s="5"/>
      <c r="O2" s="77"/>
      <c r="P2" s="77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100"/>
      <c r="P3" s="100"/>
      <c r="Q3" s="122" t="s">
        <v>184</v>
      </c>
    </row>
    <row r="4" ht="15.75" customHeight="1" spans="1:17">
      <c r="A4" s="11" t="s">
        <v>432</v>
      </c>
      <c r="B4" s="79" t="s">
        <v>433</v>
      </c>
      <c r="C4" s="79" t="s">
        <v>434</v>
      </c>
      <c r="D4" s="79" t="s">
        <v>435</v>
      </c>
      <c r="E4" s="79" t="s">
        <v>436</v>
      </c>
      <c r="F4" s="79" t="s">
        <v>437</v>
      </c>
      <c r="G4" s="47" t="s">
        <v>201</v>
      </c>
      <c r="H4" s="47"/>
      <c r="I4" s="47"/>
      <c r="J4" s="47"/>
      <c r="K4" s="101"/>
      <c r="L4" s="47"/>
      <c r="M4" s="47"/>
      <c r="N4" s="47"/>
      <c r="O4" s="102"/>
      <c r="P4" s="101"/>
      <c r="Q4" s="48"/>
    </row>
    <row r="5" ht="17.25" customHeight="1" spans="1:17">
      <c r="A5" s="16"/>
      <c r="B5" s="81"/>
      <c r="C5" s="81"/>
      <c r="D5" s="81"/>
      <c r="E5" s="81"/>
      <c r="F5" s="81"/>
      <c r="G5" s="81" t="s">
        <v>58</v>
      </c>
      <c r="H5" s="81" t="s">
        <v>61</v>
      </c>
      <c r="I5" s="81" t="s">
        <v>438</v>
      </c>
      <c r="J5" s="81" t="s">
        <v>439</v>
      </c>
      <c r="K5" s="82" t="s">
        <v>440</v>
      </c>
      <c r="L5" s="103" t="s">
        <v>81</v>
      </c>
      <c r="M5" s="103"/>
      <c r="N5" s="103"/>
      <c r="O5" s="104"/>
      <c r="P5" s="112"/>
      <c r="Q5" s="83"/>
    </row>
    <row r="6" ht="54" customHeight="1" spans="1:17">
      <c r="A6" s="18"/>
      <c r="B6" s="83"/>
      <c r="C6" s="83"/>
      <c r="D6" s="83"/>
      <c r="E6" s="83"/>
      <c r="F6" s="83"/>
      <c r="G6" s="83"/>
      <c r="H6" s="83" t="s">
        <v>60</v>
      </c>
      <c r="I6" s="83"/>
      <c r="J6" s="83"/>
      <c r="K6" s="84"/>
      <c r="L6" s="83" t="s">
        <v>60</v>
      </c>
      <c r="M6" s="83" t="s">
        <v>67</v>
      </c>
      <c r="N6" s="83" t="s">
        <v>210</v>
      </c>
      <c r="O6" s="105" t="s">
        <v>69</v>
      </c>
      <c r="P6" s="84" t="s">
        <v>70</v>
      </c>
      <c r="Q6" s="83" t="s">
        <v>71</v>
      </c>
    </row>
    <row r="7" ht="19.5" customHeight="1" spans="1:17">
      <c r="A7" s="3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86" t="s">
        <v>73</v>
      </c>
      <c r="B8" s="87"/>
      <c r="C8" s="87"/>
      <c r="D8" s="87"/>
      <c r="E8" s="91"/>
      <c r="F8" s="116">
        <v>1362920</v>
      </c>
      <c r="G8" s="116">
        <v>19858920</v>
      </c>
      <c r="H8" s="116">
        <v>1536000</v>
      </c>
      <c r="I8" s="116"/>
      <c r="J8" s="116"/>
      <c r="K8" s="116"/>
      <c r="L8" s="116">
        <v>18322920</v>
      </c>
      <c r="M8" s="116">
        <v>18322920</v>
      </c>
      <c r="N8" s="116"/>
      <c r="O8" s="121"/>
      <c r="P8" s="116"/>
      <c r="Q8" s="116"/>
    </row>
    <row r="9" ht="21" customHeight="1" spans="1:17">
      <c r="A9" s="86" t="s">
        <v>384</v>
      </c>
      <c r="B9" s="87" t="s">
        <v>441</v>
      </c>
      <c r="C9" s="87" t="s">
        <v>442</v>
      </c>
      <c r="D9" s="87" t="s">
        <v>334</v>
      </c>
      <c r="E9" s="117">
        <v>1</v>
      </c>
      <c r="F9" s="118"/>
      <c r="G9" s="118">
        <v>9460000</v>
      </c>
      <c r="H9" s="118"/>
      <c r="I9" s="118"/>
      <c r="J9" s="118"/>
      <c r="K9" s="116"/>
      <c r="L9" s="118">
        <v>9460000</v>
      </c>
      <c r="M9" s="118">
        <v>9460000</v>
      </c>
      <c r="N9" s="118"/>
      <c r="O9" s="121"/>
      <c r="P9" s="116"/>
      <c r="Q9" s="118"/>
    </row>
    <row r="10" ht="21" customHeight="1" spans="1:17">
      <c r="A10" s="86" t="s">
        <v>356</v>
      </c>
      <c r="B10" s="87" t="s">
        <v>443</v>
      </c>
      <c r="C10" s="87" t="s">
        <v>444</v>
      </c>
      <c r="D10" s="87" t="s">
        <v>334</v>
      </c>
      <c r="E10" s="117">
        <v>1</v>
      </c>
      <c r="F10" s="118"/>
      <c r="G10" s="118">
        <v>4000000</v>
      </c>
      <c r="H10" s="118"/>
      <c r="I10" s="118"/>
      <c r="J10" s="118"/>
      <c r="K10" s="116"/>
      <c r="L10" s="118">
        <v>4000000</v>
      </c>
      <c r="M10" s="118">
        <v>4000000</v>
      </c>
      <c r="N10" s="118"/>
      <c r="O10" s="121"/>
      <c r="P10" s="116"/>
      <c r="Q10" s="118"/>
    </row>
    <row r="11" ht="21" customHeight="1" spans="1:17">
      <c r="A11" s="86" t="s">
        <v>328</v>
      </c>
      <c r="B11" s="87" t="s">
        <v>445</v>
      </c>
      <c r="C11" s="87" t="s">
        <v>446</v>
      </c>
      <c r="D11" s="87" t="s">
        <v>334</v>
      </c>
      <c r="E11" s="117">
        <v>1</v>
      </c>
      <c r="F11" s="118"/>
      <c r="G11" s="118">
        <v>3500000</v>
      </c>
      <c r="H11" s="118"/>
      <c r="I11" s="118"/>
      <c r="J11" s="118"/>
      <c r="K11" s="116"/>
      <c r="L11" s="118">
        <v>3500000</v>
      </c>
      <c r="M11" s="118">
        <v>3500000</v>
      </c>
      <c r="N11" s="118"/>
      <c r="O11" s="121"/>
      <c r="P11" s="116"/>
      <c r="Q11" s="118"/>
    </row>
    <row r="12" ht="21" customHeight="1" spans="1:17">
      <c r="A12" s="86" t="s">
        <v>403</v>
      </c>
      <c r="B12" s="87" t="s">
        <v>445</v>
      </c>
      <c r="C12" s="87" t="s">
        <v>446</v>
      </c>
      <c r="D12" s="87" t="s">
        <v>334</v>
      </c>
      <c r="E12" s="117">
        <v>1</v>
      </c>
      <c r="F12" s="118"/>
      <c r="G12" s="118">
        <v>1000000</v>
      </c>
      <c r="H12" s="118">
        <v>1000000</v>
      </c>
      <c r="I12" s="118"/>
      <c r="J12" s="118"/>
      <c r="K12" s="116"/>
      <c r="L12" s="118"/>
      <c r="M12" s="118"/>
      <c r="N12" s="118"/>
      <c r="O12" s="121"/>
      <c r="P12" s="116"/>
      <c r="Q12" s="118"/>
    </row>
    <row r="13" ht="21" customHeight="1" spans="1:17">
      <c r="A13" s="86" t="s">
        <v>420</v>
      </c>
      <c r="B13" s="87" t="s">
        <v>447</v>
      </c>
      <c r="C13" s="87" t="s">
        <v>448</v>
      </c>
      <c r="D13" s="87" t="s">
        <v>449</v>
      </c>
      <c r="E13" s="117">
        <v>20</v>
      </c>
      <c r="F13" s="118">
        <v>24000</v>
      </c>
      <c r="G13" s="118">
        <v>24000</v>
      </c>
      <c r="H13" s="118"/>
      <c r="I13" s="118"/>
      <c r="J13" s="118"/>
      <c r="K13" s="116"/>
      <c r="L13" s="118">
        <v>24000</v>
      </c>
      <c r="M13" s="118">
        <v>24000</v>
      </c>
      <c r="N13" s="118"/>
      <c r="O13" s="121"/>
      <c r="P13" s="116"/>
      <c r="Q13" s="118"/>
    </row>
    <row r="14" ht="21" customHeight="1" spans="1:17">
      <c r="A14" s="86" t="s">
        <v>420</v>
      </c>
      <c r="B14" s="87" t="s">
        <v>450</v>
      </c>
      <c r="C14" s="87" t="s">
        <v>448</v>
      </c>
      <c r="D14" s="87" t="s">
        <v>449</v>
      </c>
      <c r="E14" s="117">
        <v>30</v>
      </c>
      <c r="F14" s="118">
        <v>45000</v>
      </c>
      <c r="G14" s="118">
        <v>45000</v>
      </c>
      <c r="H14" s="118"/>
      <c r="I14" s="118"/>
      <c r="J14" s="118"/>
      <c r="K14" s="116"/>
      <c r="L14" s="118">
        <v>45000</v>
      </c>
      <c r="M14" s="118">
        <v>45000</v>
      </c>
      <c r="N14" s="118"/>
      <c r="O14" s="121"/>
      <c r="P14" s="116"/>
      <c r="Q14" s="118"/>
    </row>
    <row r="15" ht="21" customHeight="1" spans="1:17">
      <c r="A15" s="86" t="s">
        <v>420</v>
      </c>
      <c r="B15" s="87" t="s">
        <v>451</v>
      </c>
      <c r="C15" s="87" t="s">
        <v>452</v>
      </c>
      <c r="D15" s="87" t="s">
        <v>453</v>
      </c>
      <c r="E15" s="117">
        <v>21</v>
      </c>
      <c r="F15" s="118">
        <v>16800</v>
      </c>
      <c r="G15" s="118">
        <v>16800</v>
      </c>
      <c r="H15" s="118"/>
      <c r="I15" s="118"/>
      <c r="J15" s="118"/>
      <c r="K15" s="116"/>
      <c r="L15" s="118">
        <v>16800</v>
      </c>
      <c r="M15" s="118">
        <v>16800</v>
      </c>
      <c r="N15" s="118"/>
      <c r="O15" s="121"/>
      <c r="P15" s="116"/>
      <c r="Q15" s="118"/>
    </row>
    <row r="16" ht="21" customHeight="1" spans="1:17">
      <c r="A16" s="86" t="s">
        <v>420</v>
      </c>
      <c r="B16" s="87" t="s">
        <v>451</v>
      </c>
      <c r="C16" s="87" t="s">
        <v>452</v>
      </c>
      <c r="D16" s="87" t="s">
        <v>454</v>
      </c>
      <c r="E16" s="117">
        <v>50</v>
      </c>
      <c r="F16" s="118">
        <v>20000</v>
      </c>
      <c r="G16" s="118">
        <v>20000</v>
      </c>
      <c r="H16" s="118"/>
      <c r="I16" s="118"/>
      <c r="J16" s="118"/>
      <c r="K16" s="116"/>
      <c r="L16" s="118">
        <v>20000</v>
      </c>
      <c r="M16" s="118">
        <v>20000</v>
      </c>
      <c r="N16" s="118"/>
      <c r="O16" s="121"/>
      <c r="P16" s="116"/>
      <c r="Q16" s="118"/>
    </row>
    <row r="17" ht="21" customHeight="1" spans="1:17">
      <c r="A17" s="86" t="s">
        <v>420</v>
      </c>
      <c r="B17" s="87" t="s">
        <v>455</v>
      </c>
      <c r="C17" s="87" t="s">
        <v>452</v>
      </c>
      <c r="D17" s="87" t="s">
        <v>453</v>
      </c>
      <c r="E17" s="117">
        <v>200</v>
      </c>
      <c r="F17" s="118">
        <v>80000</v>
      </c>
      <c r="G17" s="118">
        <v>80000</v>
      </c>
      <c r="H17" s="118"/>
      <c r="I17" s="118"/>
      <c r="J17" s="118"/>
      <c r="K17" s="116"/>
      <c r="L17" s="118">
        <v>80000</v>
      </c>
      <c r="M17" s="118">
        <v>80000</v>
      </c>
      <c r="N17" s="118"/>
      <c r="O17" s="121"/>
      <c r="P17" s="116"/>
      <c r="Q17" s="118"/>
    </row>
    <row r="18" ht="21" customHeight="1" spans="1:17">
      <c r="A18" s="86" t="s">
        <v>420</v>
      </c>
      <c r="B18" s="87" t="s">
        <v>456</v>
      </c>
      <c r="C18" s="87" t="s">
        <v>452</v>
      </c>
      <c r="D18" s="87" t="s">
        <v>453</v>
      </c>
      <c r="E18" s="117">
        <v>12</v>
      </c>
      <c r="F18" s="118">
        <v>9600</v>
      </c>
      <c r="G18" s="118">
        <v>9600</v>
      </c>
      <c r="H18" s="118"/>
      <c r="I18" s="118"/>
      <c r="J18" s="118"/>
      <c r="K18" s="116"/>
      <c r="L18" s="118">
        <v>9600</v>
      </c>
      <c r="M18" s="118">
        <v>9600</v>
      </c>
      <c r="N18" s="118"/>
      <c r="O18" s="121"/>
      <c r="P18" s="116"/>
      <c r="Q18" s="118"/>
    </row>
    <row r="19" ht="21" customHeight="1" spans="1:17">
      <c r="A19" s="86" t="s">
        <v>420</v>
      </c>
      <c r="B19" s="87" t="s">
        <v>457</v>
      </c>
      <c r="C19" s="87" t="s">
        <v>458</v>
      </c>
      <c r="D19" s="87" t="s">
        <v>454</v>
      </c>
      <c r="E19" s="117">
        <v>20</v>
      </c>
      <c r="F19" s="118">
        <v>30000</v>
      </c>
      <c r="G19" s="118">
        <v>30000</v>
      </c>
      <c r="H19" s="118"/>
      <c r="I19" s="118"/>
      <c r="J19" s="118"/>
      <c r="K19" s="116"/>
      <c r="L19" s="118">
        <v>30000</v>
      </c>
      <c r="M19" s="118">
        <v>30000</v>
      </c>
      <c r="N19" s="118"/>
      <c r="O19" s="121"/>
      <c r="P19" s="116"/>
      <c r="Q19" s="118"/>
    </row>
    <row r="20" ht="21" customHeight="1" spans="1:17">
      <c r="A20" s="86" t="s">
        <v>420</v>
      </c>
      <c r="B20" s="87" t="s">
        <v>459</v>
      </c>
      <c r="C20" s="87" t="s">
        <v>458</v>
      </c>
      <c r="D20" s="87" t="s">
        <v>454</v>
      </c>
      <c r="E20" s="117">
        <v>1</v>
      </c>
      <c r="F20" s="118">
        <v>2500</v>
      </c>
      <c r="G20" s="118">
        <v>2500</v>
      </c>
      <c r="H20" s="118"/>
      <c r="I20" s="118"/>
      <c r="J20" s="118"/>
      <c r="K20" s="116"/>
      <c r="L20" s="118">
        <v>2500</v>
      </c>
      <c r="M20" s="118">
        <v>2500</v>
      </c>
      <c r="N20" s="118"/>
      <c r="O20" s="121"/>
      <c r="P20" s="116"/>
      <c r="Q20" s="118"/>
    </row>
    <row r="21" ht="21" customHeight="1" spans="1:17">
      <c r="A21" s="86" t="s">
        <v>420</v>
      </c>
      <c r="B21" s="87" t="s">
        <v>460</v>
      </c>
      <c r="C21" s="87" t="s">
        <v>461</v>
      </c>
      <c r="D21" s="87" t="s">
        <v>454</v>
      </c>
      <c r="E21" s="117">
        <v>4</v>
      </c>
      <c r="F21" s="118">
        <v>4000</v>
      </c>
      <c r="G21" s="118">
        <v>4000</v>
      </c>
      <c r="H21" s="118"/>
      <c r="I21" s="118"/>
      <c r="J21" s="118"/>
      <c r="K21" s="116"/>
      <c r="L21" s="118">
        <v>4000</v>
      </c>
      <c r="M21" s="118">
        <v>4000</v>
      </c>
      <c r="N21" s="118"/>
      <c r="O21" s="121"/>
      <c r="P21" s="116"/>
      <c r="Q21" s="118"/>
    </row>
    <row r="22" ht="21" customHeight="1" spans="1:17">
      <c r="A22" s="86" t="s">
        <v>420</v>
      </c>
      <c r="B22" s="87" t="s">
        <v>462</v>
      </c>
      <c r="C22" s="87" t="s">
        <v>463</v>
      </c>
      <c r="D22" s="87" t="s">
        <v>464</v>
      </c>
      <c r="E22" s="117">
        <v>5</v>
      </c>
      <c r="F22" s="118">
        <v>17500</v>
      </c>
      <c r="G22" s="118">
        <v>17500</v>
      </c>
      <c r="H22" s="118"/>
      <c r="I22" s="118"/>
      <c r="J22" s="118"/>
      <c r="K22" s="116"/>
      <c r="L22" s="118">
        <v>17500</v>
      </c>
      <c r="M22" s="118">
        <v>17500</v>
      </c>
      <c r="N22" s="118"/>
      <c r="O22" s="121"/>
      <c r="P22" s="116"/>
      <c r="Q22" s="118"/>
    </row>
    <row r="23" ht="21" customHeight="1" spans="1:17">
      <c r="A23" s="86" t="s">
        <v>420</v>
      </c>
      <c r="B23" s="87" t="s">
        <v>465</v>
      </c>
      <c r="C23" s="87" t="s">
        <v>463</v>
      </c>
      <c r="D23" s="87" t="s">
        <v>464</v>
      </c>
      <c r="E23" s="117">
        <v>30</v>
      </c>
      <c r="F23" s="118">
        <v>60000</v>
      </c>
      <c r="G23" s="118">
        <v>60000</v>
      </c>
      <c r="H23" s="118"/>
      <c r="I23" s="118"/>
      <c r="J23" s="118"/>
      <c r="K23" s="116"/>
      <c r="L23" s="118">
        <v>60000</v>
      </c>
      <c r="M23" s="118">
        <v>60000</v>
      </c>
      <c r="N23" s="118"/>
      <c r="O23" s="121"/>
      <c r="P23" s="116"/>
      <c r="Q23" s="118"/>
    </row>
    <row r="24" ht="21" customHeight="1" spans="1:17">
      <c r="A24" s="86" t="s">
        <v>420</v>
      </c>
      <c r="B24" s="87" t="s">
        <v>466</v>
      </c>
      <c r="C24" s="87" t="s">
        <v>467</v>
      </c>
      <c r="D24" s="87" t="s">
        <v>464</v>
      </c>
      <c r="E24" s="117">
        <v>1</v>
      </c>
      <c r="F24" s="118">
        <v>29000</v>
      </c>
      <c r="G24" s="118">
        <v>29000</v>
      </c>
      <c r="H24" s="118"/>
      <c r="I24" s="118"/>
      <c r="J24" s="118"/>
      <c r="K24" s="116"/>
      <c r="L24" s="118">
        <v>29000</v>
      </c>
      <c r="M24" s="118">
        <v>29000</v>
      </c>
      <c r="N24" s="118"/>
      <c r="O24" s="121"/>
      <c r="P24" s="116"/>
      <c r="Q24" s="118"/>
    </row>
    <row r="25" ht="21" customHeight="1" spans="1:17">
      <c r="A25" s="86" t="s">
        <v>420</v>
      </c>
      <c r="B25" s="87" t="s">
        <v>468</v>
      </c>
      <c r="C25" s="87" t="s">
        <v>469</v>
      </c>
      <c r="D25" s="87" t="s">
        <v>470</v>
      </c>
      <c r="E25" s="117">
        <v>1410</v>
      </c>
      <c r="F25" s="118">
        <v>31020</v>
      </c>
      <c r="G25" s="118">
        <v>31020</v>
      </c>
      <c r="H25" s="118"/>
      <c r="I25" s="118"/>
      <c r="J25" s="118"/>
      <c r="K25" s="116"/>
      <c r="L25" s="118">
        <v>31020</v>
      </c>
      <c r="M25" s="118">
        <v>31020</v>
      </c>
      <c r="N25" s="118"/>
      <c r="O25" s="121"/>
      <c r="P25" s="116"/>
      <c r="Q25" s="118"/>
    </row>
    <row r="26" ht="21" customHeight="1" spans="1:17">
      <c r="A26" s="86" t="s">
        <v>420</v>
      </c>
      <c r="B26" s="87" t="s">
        <v>471</v>
      </c>
      <c r="C26" s="87" t="s">
        <v>472</v>
      </c>
      <c r="D26" s="87" t="s">
        <v>368</v>
      </c>
      <c r="E26" s="117">
        <v>2</v>
      </c>
      <c r="F26" s="118">
        <v>3000</v>
      </c>
      <c r="G26" s="118">
        <v>3000</v>
      </c>
      <c r="H26" s="118"/>
      <c r="I26" s="118"/>
      <c r="J26" s="118"/>
      <c r="K26" s="116"/>
      <c r="L26" s="118">
        <v>3000</v>
      </c>
      <c r="M26" s="118">
        <v>3000</v>
      </c>
      <c r="N26" s="118"/>
      <c r="O26" s="121"/>
      <c r="P26" s="116"/>
      <c r="Q26" s="118"/>
    </row>
    <row r="27" ht="21" customHeight="1" spans="1:17">
      <c r="A27" s="86" t="s">
        <v>420</v>
      </c>
      <c r="B27" s="87" t="s">
        <v>473</v>
      </c>
      <c r="C27" s="87" t="s">
        <v>474</v>
      </c>
      <c r="D27" s="87" t="s">
        <v>454</v>
      </c>
      <c r="E27" s="117">
        <v>6</v>
      </c>
      <c r="F27" s="118">
        <v>15000</v>
      </c>
      <c r="G27" s="118">
        <v>15000</v>
      </c>
      <c r="H27" s="118"/>
      <c r="I27" s="118"/>
      <c r="J27" s="118"/>
      <c r="K27" s="116"/>
      <c r="L27" s="118">
        <v>15000</v>
      </c>
      <c r="M27" s="118">
        <v>15000</v>
      </c>
      <c r="N27" s="118"/>
      <c r="O27" s="121"/>
      <c r="P27" s="116"/>
      <c r="Q27" s="118"/>
    </row>
    <row r="28" ht="21" customHeight="1" spans="1:17">
      <c r="A28" s="86" t="s">
        <v>420</v>
      </c>
      <c r="B28" s="87" t="s">
        <v>473</v>
      </c>
      <c r="C28" s="87" t="s">
        <v>474</v>
      </c>
      <c r="D28" s="87" t="s">
        <v>454</v>
      </c>
      <c r="E28" s="117">
        <v>5</v>
      </c>
      <c r="F28" s="118">
        <v>50000</v>
      </c>
      <c r="G28" s="118">
        <v>50000</v>
      </c>
      <c r="H28" s="118"/>
      <c r="I28" s="118"/>
      <c r="J28" s="118"/>
      <c r="K28" s="116"/>
      <c r="L28" s="118">
        <v>50000</v>
      </c>
      <c r="M28" s="118">
        <v>50000</v>
      </c>
      <c r="N28" s="118"/>
      <c r="O28" s="121"/>
      <c r="P28" s="116"/>
      <c r="Q28" s="118"/>
    </row>
    <row r="29" ht="21" customHeight="1" spans="1:17">
      <c r="A29" s="86" t="s">
        <v>420</v>
      </c>
      <c r="B29" s="87" t="s">
        <v>475</v>
      </c>
      <c r="C29" s="87" t="s">
        <v>474</v>
      </c>
      <c r="D29" s="87" t="s">
        <v>454</v>
      </c>
      <c r="E29" s="117">
        <v>100</v>
      </c>
      <c r="F29" s="118">
        <v>50000</v>
      </c>
      <c r="G29" s="118">
        <v>50000</v>
      </c>
      <c r="H29" s="118"/>
      <c r="I29" s="118"/>
      <c r="J29" s="118"/>
      <c r="K29" s="116"/>
      <c r="L29" s="118">
        <v>50000</v>
      </c>
      <c r="M29" s="118">
        <v>50000</v>
      </c>
      <c r="N29" s="118"/>
      <c r="O29" s="121"/>
      <c r="P29" s="116"/>
      <c r="Q29" s="118"/>
    </row>
    <row r="30" ht="21" customHeight="1" spans="1:17">
      <c r="A30" s="86" t="s">
        <v>420</v>
      </c>
      <c r="B30" s="87" t="s">
        <v>476</v>
      </c>
      <c r="C30" s="87" t="s">
        <v>477</v>
      </c>
      <c r="D30" s="87" t="s">
        <v>464</v>
      </c>
      <c r="E30" s="117">
        <v>5</v>
      </c>
      <c r="F30" s="118">
        <v>30000</v>
      </c>
      <c r="G30" s="118">
        <v>30000</v>
      </c>
      <c r="H30" s="118"/>
      <c r="I30" s="118"/>
      <c r="J30" s="118"/>
      <c r="K30" s="116"/>
      <c r="L30" s="118">
        <v>30000</v>
      </c>
      <c r="M30" s="118">
        <v>30000</v>
      </c>
      <c r="N30" s="118"/>
      <c r="O30" s="121"/>
      <c r="P30" s="116"/>
      <c r="Q30" s="118"/>
    </row>
    <row r="31" ht="21" customHeight="1" spans="1:17">
      <c r="A31" s="86" t="s">
        <v>420</v>
      </c>
      <c r="B31" s="87" t="s">
        <v>478</v>
      </c>
      <c r="C31" s="87" t="s">
        <v>477</v>
      </c>
      <c r="D31" s="87" t="s">
        <v>464</v>
      </c>
      <c r="E31" s="117">
        <v>30</v>
      </c>
      <c r="F31" s="118">
        <v>150000</v>
      </c>
      <c r="G31" s="118">
        <v>150000</v>
      </c>
      <c r="H31" s="118"/>
      <c r="I31" s="118"/>
      <c r="J31" s="118"/>
      <c r="K31" s="116"/>
      <c r="L31" s="118">
        <v>150000</v>
      </c>
      <c r="M31" s="118">
        <v>150000</v>
      </c>
      <c r="N31" s="118"/>
      <c r="O31" s="121"/>
      <c r="P31" s="116"/>
      <c r="Q31" s="118"/>
    </row>
    <row r="32" ht="21" customHeight="1" spans="1:17">
      <c r="A32" s="86" t="s">
        <v>420</v>
      </c>
      <c r="B32" s="87" t="s">
        <v>479</v>
      </c>
      <c r="C32" s="87" t="s">
        <v>480</v>
      </c>
      <c r="D32" s="87" t="s">
        <v>464</v>
      </c>
      <c r="E32" s="117">
        <v>8</v>
      </c>
      <c r="F32" s="118">
        <v>80000</v>
      </c>
      <c r="G32" s="118">
        <v>80000</v>
      </c>
      <c r="H32" s="118"/>
      <c r="I32" s="118"/>
      <c r="J32" s="118"/>
      <c r="K32" s="116"/>
      <c r="L32" s="118">
        <v>80000</v>
      </c>
      <c r="M32" s="118">
        <v>80000</v>
      </c>
      <c r="N32" s="118"/>
      <c r="O32" s="121"/>
      <c r="P32" s="116"/>
      <c r="Q32" s="118"/>
    </row>
    <row r="33" ht="21" customHeight="1" spans="1:17">
      <c r="A33" s="86" t="s">
        <v>420</v>
      </c>
      <c r="B33" s="87" t="s">
        <v>481</v>
      </c>
      <c r="C33" s="87" t="s">
        <v>482</v>
      </c>
      <c r="D33" s="87" t="s">
        <v>454</v>
      </c>
      <c r="E33" s="117">
        <v>1</v>
      </c>
      <c r="F33" s="118">
        <v>2000</v>
      </c>
      <c r="G33" s="118">
        <v>2000</v>
      </c>
      <c r="H33" s="118"/>
      <c r="I33" s="118"/>
      <c r="J33" s="118"/>
      <c r="K33" s="116"/>
      <c r="L33" s="118">
        <v>2000</v>
      </c>
      <c r="M33" s="118">
        <v>2000</v>
      </c>
      <c r="N33" s="118"/>
      <c r="O33" s="121"/>
      <c r="P33" s="116"/>
      <c r="Q33" s="118"/>
    </row>
    <row r="34" ht="21" customHeight="1" spans="1:17">
      <c r="A34" s="86" t="s">
        <v>420</v>
      </c>
      <c r="B34" s="87" t="s">
        <v>483</v>
      </c>
      <c r="C34" s="87" t="s">
        <v>484</v>
      </c>
      <c r="D34" s="87" t="s">
        <v>454</v>
      </c>
      <c r="E34" s="117">
        <v>1</v>
      </c>
      <c r="F34" s="118">
        <v>2500</v>
      </c>
      <c r="G34" s="118">
        <v>2500</v>
      </c>
      <c r="H34" s="118"/>
      <c r="I34" s="118"/>
      <c r="J34" s="118"/>
      <c r="K34" s="116"/>
      <c r="L34" s="118">
        <v>2500</v>
      </c>
      <c r="M34" s="118">
        <v>2500</v>
      </c>
      <c r="N34" s="118"/>
      <c r="O34" s="121"/>
      <c r="P34" s="116"/>
      <c r="Q34" s="118"/>
    </row>
    <row r="35" ht="21" customHeight="1" spans="1:17">
      <c r="A35" s="86" t="s">
        <v>420</v>
      </c>
      <c r="B35" s="87" t="s">
        <v>485</v>
      </c>
      <c r="C35" s="87" t="s">
        <v>486</v>
      </c>
      <c r="D35" s="87" t="s">
        <v>487</v>
      </c>
      <c r="E35" s="117">
        <v>5</v>
      </c>
      <c r="F35" s="118">
        <v>30000</v>
      </c>
      <c r="G35" s="118">
        <v>30000</v>
      </c>
      <c r="H35" s="118"/>
      <c r="I35" s="118"/>
      <c r="J35" s="118"/>
      <c r="K35" s="116"/>
      <c r="L35" s="118">
        <v>30000</v>
      </c>
      <c r="M35" s="118">
        <v>30000</v>
      </c>
      <c r="N35" s="118"/>
      <c r="O35" s="121"/>
      <c r="P35" s="116"/>
      <c r="Q35" s="118"/>
    </row>
    <row r="36" ht="21" customHeight="1" spans="1:17">
      <c r="A36" s="86" t="s">
        <v>420</v>
      </c>
      <c r="B36" s="87" t="s">
        <v>488</v>
      </c>
      <c r="C36" s="87" t="s">
        <v>489</v>
      </c>
      <c r="D36" s="87" t="s">
        <v>454</v>
      </c>
      <c r="E36" s="117">
        <v>4</v>
      </c>
      <c r="F36" s="118">
        <v>6000</v>
      </c>
      <c r="G36" s="118">
        <v>6000</v>
      </c>
      <c r="H36" s="118"/>
      <c r="I36" s="118"/>
      <c r="J36" s="118"/>
      <c r="K36" s="116"/>
      <c r="L36" s="118">
        <v>6000</v>
      </c>
      <c r="M36" s="118">
        <v>6000</v>
      </c>
      <c r="N36" s="118"/>
      <c r="O36" s="121"/>
      <c r="P36" s="116"/>
      <c r="Q36" s="118"/>
    </row>
    <row r="37" ht="21" customHeight="1" spans="1:17">
      <c r="A37" s="86" t="s">
        <v>420</v>
      </c>
      <c r="B37" s="87" t="s">
        <v>490</v>
      </c>
      <c r="C37" s="87" t="s">
        <v>489</v>
      </c>
      <c r="D37" s="87" t="s">
        <v>454</v>
      </c>
      <c r="E37" s="117">
        <v>10</v>
      </c>
      <c r="F37" s="118">
        <v>12000</v>
      </c>
      <c r="G37" s="118">
        <v>12000</v>
      </c>
      <c r="H37" s="118"/>
      <c r="I37" s="118"/>
      <c r="J37" s="118"/>
      <c r="K37" s="116"/>
      <c r="L37" s="118">
        <v>12000</v>
      </c>
      <c r="M37" s="118">
        <v>12000</v>
      </c>
      <c r="N37" s="118"/>
      <c r="O37" s="121"/>
      <c r="P37" s="116"/>
      <c r="Q37" s="118"/>
    </row>
    <row r="38" ht="21" customHeight="1" spans="1:17">
      <c r="A38" s="86" t="s">
        <v>420</v>
      </c>
      <c r="B38" s="87" t="s">
        <v>490</v>
      </c>
      <c r="C38" s="87" t="s">
        <v>489</v>
      </c>
      <c r="D38" s="87" t="s">
        <v>454</v>
      </c>
      <c r="E38" s="117">
        <v>10</v>
      </c>
      <c r="F38" s="118">
        <v>13000</v>
      </c>
      <c r="G38" s="118">
        <v>13000</v>
      </c>
      <c r="H38" s="118"/>
      <c r="I38" s="118"/>
      <c r="J38" s="118"/>
      <c r="K38" s="116"/>
      <c r="L38" s="118">
        <v>13000</v>
      </c>
      <c r="M38" s="118">
        <v>13000</v>
      </c>
      <c r="N38" s="118"/>
      <c r="O38" s="121"/>
      <c r="P38" s="116"/>
      <c r="Q38" s="118"/>
    </row>
    <row r="39" ht="21" customHeight="1" spans="1:17">
      <c r="A39" s="86" t="s">
        <v>389</v>
      </c>
      <c r="B39" s="87" t="s">
        <v>491</v>
      </c>
      <c r="C39" s="87" t="s">
        <v>492</v>
      </c>
      <c r="D39" s="87" t="s">
        <v>334</v>
      </c>
      <c r="E39" s="117">
        <v>1</v>
      </c>
      <c r="F39" s="118">
        <v>550000</v>
      </c>
      <c r="G39" s="118">
        <v>550000</v>
      </c>
      <c r="H39" s="118"/>
      <c r="I39" s="118"/>
      <c r="J39" s="118"/>
      <c r="K39" s="116"/>
      <c r="L39" s="118">
        <v>550000</v>
      </c>
      <c r="M39" s="118">
        <v>550000</v>
      </c>
      <c r="N39" s="118"/>
      <c r="O39" s="121"/>
      <c r="P39" s="116"/>
      <c r="Q39" s="118"/>
    </row>
    <row r="40" ht="21" customHeight="1" spans="1:17">
      <c r="A40" s="86" t="s">
        <v>365</v>
      </c>
      <c r="B40" s="87" t="s">
        <v>441</v>
      </c>
      <c r="C40" s="87" t="s">
        <v>444</v>
      </c>
      <c r="D40" s="87" t="s">
        <v>334</v>
      </c>
      <c r="E40" s="117">
        <v>1</v>
      </c>
      <c r="F40" s="118"/>
      <c r="G40" s="118">
        <v>536000</v>
      </c>
      <c r="H40" s="118">
        <v>536000</v>
      </c>
      <c r="I40" s="118"/>
      <c r="J40" s="118"/>
      <c r="K40" s="116"/>
      <c r="L40" s="118"/>
      <c r="M40" s="118"/>
      <c r="N40" s="118"/>
      <c r="O40" s="121"/>
      <c r="P40" s="116"/>
      <c r="Q40" s="118"/>
    </row>
    <row r="41" ht="21" customHeight="1" spans="1:17">
      <c r="A41" s="119" t="s">
        <v>133</v>
      </c>
      <c r="B41" s="120"/>
      <c r="C41" s="120"/>
      <c r="D41" s="120"/>
      <c r="E41" s="91"/>
      <c r="F41" s="116">
        <v>1362920</v>
      </c>
      <c r="G41" s="116">
        <v>19858920</v>
      </c>
      <c r="H41" s="116">
        <v>1536000</v>
      </c>
      <c r="I41" s="116"/>
      <c r="J41" s="116"/>
      <c r="K41" s="116"/>
      <c r="L41" s="116">
        <v>18322920</v>
      </c>
      <c r="M41" s="116">
        <v>18322920</v>
      </c>
      <c r="N41" s="116"/>
      <c r="O41" s="121"/>
      <c r="P41" s="116"/>
      <c r="Q41" s="116"/>
    </row>
  </sheetData>
  <mergeCells count="16">
    <mergeCell ref="A2:Q2"/>
    <mergeCell ref="A3:F3"/>
    <mergeCell ref="G4:Q4"/>
    <mergeCell ref="L5:Q5"/>
    <mergeCell ref="A41:E4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R11"/>
    </sheetView>
  </sheetViews>
  <sheetFormatPr defaultColWidth="9.14285714285714" defaultRowHeight="14.25" customHeight="1"/>
  <cols>
    <col min="1" max="1" width="31.4285714285714" style="1" customWidth="1"/>
    <col min="2" max="2" width="21.8571428571429" style="1" customWidth="1"/>
    <col min="3" max="6" width="21.8571428571429" style="41" customWidth="1"/>
    <col min="7" max="7" width="21.8571428571429" style="1" customWidth="1"/>
    <col min="8" max="11" width="19" style="1" customWidth="1"/>
    <col min="12" max="12" width="19" style="41" customWidth="1"/>
    <col min="13" max="15" width="19" style="1" customWidth="1"/>
    <col min="16" max="17" width="19" style="41" customWidth="1"/>
    <col min="18" max="18" width="19" style="1" customWidth="1"/>
    <col min="19" max="16384" width="9.14285714285714" style="41" customWidth="1"/>
  </cols>
  <sheetData>
    <row r="1" ht="13.5" customHeight="1" spans="1:18">
      <c r="A1" s="69"/>
      <c r="B1" s="69"/>
      <c r="C1" s="75"/>
      <c r="D1" s="75"/>
      <c r="E1" s="75"/>
      <c r="F1" s="75"/>
      <c r="G1" s="69"/>
      <c r="H1" s="69"/>
      <c r="I1" s="69"/>
      <c r="J1" s="69"/>
      <c r="K1" s="69"/>
      <c r="L1" s="97"/>
      <c r="M1" s="98"/>
      <c r="N1" s="98"/>
      <c r="O1" s="98"/>
      <c r="P1" s="39"/>
      <c r="Q1" s="108"/>
      <c r="R1" s="109" t="s">
        <v>493</v>
      </c>
    </row>
    <row r="2" ht="34.5" customHeight="1" spans="1:18">
      <c r="A2" s="43" t="s">
        <v>494</v>
      </c>
      <c r="B2" s="76"/>
      <c r="C2" s="77"/>
      <c r="D2" s="77"/>
      <c r="E2" s="77"/>
      <c r="F2" s="77"/>
      <c r="G2" s="76"/>
      <c r="H2" s="76"/>
      <c r="I2" s="76"/>
      <c r="J2" s="76"/>
      <c r="K2" s="76"/>
      <c r="L2" s="99"/>
      <c r="M2" s="76"/>
      <c r="N2" s="76"/>
      <c r="O2" s="76"/>
      <c r="P2" s="77"/>
      <c r="Q2" s="99"/>
      <c r="R2" s="76"/>
    </row>
    <row r="3" ht="18.75" customHeight="1" spans="1:18">
      <c r="A3" s="66" t="s">
        <v>2</v>
      </c>
      <c r="B3" s="67"/>
      <c r="C3" s="78"/>
      <c r="D3" s="78"/>
      <c r="E3" s="78"/>
      <c r="F3" s="78"/>
      <c r="G3" s="67"/>
      <c r="H3" s="67"/>
      <c r="I3" s="67"/>
      <c r="J3" s="67"/>
      <c r="K3" s="67"/>
      <c r="L3" s="97"/>
      <c r="M3" s="98"/>
      <c r="N3" s="98"/>
      <c r="O3" s="98"/>
      <c r="P3" s="100"/>
      <c r="Q3" s="110"/>
      <c r="R3" s="111" t="s">
        <v>184</v>
      </c>
    </row>
    <row r="4" ht="18.75" customHeight="1" spans="1:18">
      <c r="A4" s="11" t="s">
        <v>432</v>
      </c>
      <c r="B4" s="79" t="s">
        <v>495</v>
      </c>
      <c r="C4" s="80" t="s">
        <v>496</v>
      </c>
      <c r="D4" s="80" t="s">
        <v>497</v>
      </c>
      <c r="E4" s="80" t="s">
        <v>498</v>
      </c>
      <c r="F4" s="80" t="s">
        <v>499</v>
      </c>
      <c r="G4" s="79" t="s">
        <v>500</v>
      </c>
      <c r="H4" s="47" t="s">
        <v>201</v>
      </c>
      <c r="I4" s="47"/>
      <c r="J4" s="47"/>
      <c r="K4" s="47"/>
      <c r="L4" s="101"/>
      <c r="M4" s="47"/>
      <c r="N4" s="47"/>
      <c r="O4" s="47"/>
      <c r="P4" s="102"/>
      <c r="Q4" s="101"/>
      <c r="R4" s="48"/>
    </row>
    <row r="5" ht="17.25" customHeight="1" spans="1:18">
      <c r="A5" s="16"/>
      <c r="B5" s="81"/>
      <c r="C5" s="82"/>
      <c r="D5" s="82"/>
      <c r="E5" s="82"/>
      <c r="F5" s="82"/>
      <c r="G5" s="81"/>
      <c r="H5" s="81" t="s">
        <v>58</v>
      </c>
      <c r="I5" s="81" t="s">
        <v>61</v>
      </c>
      <c r="J5" s="81" t="s">
        <v>438</v>
      </c>
      <c r="K5" s="81" t="s">
        <v>439</v>
      </c>
      <c r="L5" s="82" t="s">
        <v>440</v>
      </c>
      <c r="M5" s="103" t="s">
        <v>81</v>
      </c>
      <c r="N5" s="103"/>
      <c r="O5" s="103"/>
      <c r="P5" s="104"/>
      <c r="Q5" s="112"/>
      <c r="R5" s="83"/>
    </row>
    <row r="6" ht="54" customHeight="1" spans="1:18">
      <c r="A6" s="18"/>
      <c r="B6" s="83"/>
      <c r="C6" s="84"/>
      <c r="D6" s="84"/>
      <c r="E6" s="84"/>
      <c r="F6" s="84"/>
      <c r="G6" s="83"/>
      <c r="H6" s="83"/>
      <c r="I6" s="83"/>
      <c r="J6" s="83"/>
      <c r="K6" s="83"/>
      <c r="L6" s="84"/>
      <c r="M6" s="83" t="s">
        <v>60</v>
      </c>
      <c r="N6" s="83" t="s">
        <v>67</v>
      </c>
      <c r="O6" s="83" t="s">
        <v>210</v>
      </c>
      <c r="P6" s="105" t="s">
        <v>69</v>
      </c>
      <c r="Q6" s="84" t="s">
        <v>70</v>
      </c>
      <c r="R6" s="83" t="s">
        <v>71</v>
      </c>
    </row>
    <row r="7" ht="19.5" customHeight="1" spans="1:18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</row>
    <row r="8" ht="21" customHeight="1" spans="1:18">
      <c r="A8" s="86" t="s">
        <v>411</v>
      </c>
      <c r="B8" s="87"/>
      <c r="C8" s="88"/>
      <c r="D8" s="89"/>
      <c r="E8" s="89"/>
      <c r="F8" s="89"/>
      <c r="G8" s="87"/>
      <c r="H8" s="90" t="s">
        <v>411</v>
      </c>
      <c r="I8" s="90" t="s">
        <v>411</v>
      </c>
      <c r="J8" s="90" t="s">
        <v>411</v>
      </c>
      <c r="K8" s="90" t="s">
        <v>411</v>
      </c>
      <c r="L8" s="90" t="s">
        <v>411</v>
      </c>
      <c r="M8" s="90" t="s">
        <v>411</v>
      </c>
      <c r="N8" s="90" t="s">
        <v>411</v>
      </c>
      <c r="O8" s="90" t="s">
        <v>411</v>
      </c>
      <c r="P8" s="106" t="s">
        <v>411</v>
      </c>
      <c r="Q8" s="90" t="s">
        <v>411</v>
      </c>
      <c r="R8" s="90" t="s">
        <v>411</v>
      </c>
    </row>
    <row r="9" ht="21" customHeight="1" spans="1:18">
      <c r="A9" s="86" t="s">
        <v>411</v>
      </c>
      <c r="B9" s="87" t="s">
        <v>411</v>
      </c>
      <c r="C9" s="88" t="s">
        <v>411</v>
      </c>
      <c r="D9" s="88" t="s">
        <v>411</v>
      </c>
      <c r="E9" s="88" t="s">
        <v>411</v>
      </c>
      <c r="F9" s="88" t="s">
        <v>411</v>
      </c>
      <c r="G9" s="87" t="s">
        <v>411</v>
      </c>
      <c r="H9" s="91" t="s">
        <v>411</v>
      </c>
      <c r="I9" s="91" t="s">
        <v>411</v>
      </c>
      <c r="J9" s="91" t="s">
        <v>411</v>
      </c>
      <c r="K9" s="91" t="s">
        <v>411</v>
      </c>
      <c r="L9" s="90" t="s">
        <v>411</v>
      </c>
      <c r="M9" s="91" t="s">
        <v>411</v>
      </c>
      <c r="N9" s="91" t="s">
        <v>411</v>
      </c>
      <c r="O9" s="91" t="s">
        <v>411</v>
      </c>
      <c r="P9" s="106" t="s">
        <v>411</v>
      </c>
      <c r="Q9" s="90" t="s">
        <v>411</v>
      </c>
      <c r="R9" s="91" t="s">
        <v>411</v>
      </c>
    </row>
    <row r="10" ht="21" customHeight="1" spans="1:18">
      <c r="A10" s="92" t="s">
        <v>133</v>
      </c>
      <c r="B10" s="44"/>
      <c r="C10" s="6"/>
      <c r="D10" s="6"/>
      <c r="E10" s="6"/>
      <c r="F10" s="6"/>
      <c r="G10" s="93"/>
      <c r="H10" s="94" t="s">
        <v>411</v>
      </c>
      <c r="I10" s="94" t="s">
        <v>411</v>
      </c>
      <c r="J10" s="94" t="s">
        <v>411</v>
      </c>
      <c r="K10" s="94" t="s">
        <v>411</v>
      </c>
      <c r="L10" s="94" t="s">
        <v>411</v>
      </c>
      <c r="M10" s="94" t="s">
        <v>411</v>
      </c>
      <c r="N10" s="94" t="s">
        <v>411</v>
      </c>
      <c r="O10" s="94" t="s">
        <v>411</v>
      </c>
      <c r="P10" s="107" t="s">
        <v>411</v>
      </c>
      <c r="Q10" s="94" t="s">
        <v>411</v>
      </c>
      <c r="R10" s="94" t="s">
        <v>411</v>
      </c>
    </row>
    <row r="11" ht="22" customHeight="1" spans="1:18">
      <c r="A11" s="95" t="s">
        <v>501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113"/>
    </row>
  </sheetData>
  <mergeCells count="18">
    <mergeCell ref="A2:R2"/>
    <mergeCell ref="A3:G3"/>
    <mergeCell ref="H4:R4"/>
    <mergeCell ref="M5:R5"/>
    <mergeCell ref="A10:G10"/>
    <mergeCell ref="A11:R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tabSelected="1" workbookViewId="0">
      <selection activeCell="E15" sqref="E15"/>
    </sheetView>
  </sheetViews>
  <sheetFormatPr defaultColWidth="9.14285714285714" defaultRowHeight="14.25" customHeight="1" outlineLevelRow="6"/>
  <cols>
    <col min="1" max="1" width="37.7142857142857" style="1" customWidth="1"/>
    <col min="2" max="4" width="17.5714285714286" style="1" customWidth="1"/>
    <col min="5" max="9" width="15.7142857142857" style="1" customWidth="1"/>
    <col min="10" max="16384" width="9.14285714285714" style="41" customWidth="1"/>
  </cols>
  <sheetData>
    <row r="1" ht="13.5" customHeight="1" spans="4:9">
      <c r="D1" s="64"/>
      <c r="I1" s="73" t="s">
        <v>502</v>
      </c>
    </row>
    <row r="2" ht="27.75" customHeight="1" spans="1:9">
      <c r="A2" s="65" t="s">
        <v>503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6" t="s">
        <v>2</v>
      </c>
      <c r="B3" s="67"/>
      <c r="C3" s="67"/>
      <c r="D3" s="68"/>
      <c r="E3" s="69"/>
      <c r="F3" s="69"/>
      <c r="G3" s="69"/>
      <c r="H3" s="69"/>
      <c r="I3" s="74" t="s">
        <v>184</v>
      </c>
    </row>
    <row r="4" ht="19.5" customHeight="1" spans="1:9">
      <c r="A4" s="28" t="s">
        <v>504</v>
      </c>
      <c r="B4" s="12" t="s">
        <v>201</v>
      </c>
      <c r="C4" s="13"/>
      <c r="D4" s="13"/>
      <c r="E4" s="12" t="s">
        <v>505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70" t="s">
        <v>506</v>
      </c>
      <c r="E5" s="71" t="s">
        <v>507</v>
      </c>
      <c r="F5" s="71" t="s">
        <v>507</v>
      </c>
      <c r="G5" s="71" t="s">
        <v>507</v>
      </c>
      <c r="H5" s="71" t="s">
        <v>507</v>
      </c>
      <c r="I5" s="71" t="s">
        <v>507</v>
      </c>
    </row>
    <row r="6" ht="19.5" customHeight="1" spans="1:9">
      <c r="A6" s="28">
        <v>1</v>
      </c>
      <c r="B6" s="28">
        <v>2</v>
      </c>
      <c r="C6" s="28">
        <v>3</v>
      </c>
      <c r="D6" s="72">
        <v>4</v>
      </c>
      <c r="E6" s="28">
        <v>5</v>
      </c>
      <c r="F6" s="28">
        <v>6</v>
      </c>
      <c r="G6" s="28">
        <v>7</v>
      </c>
      <c r="H6" s="72">
        <v>8</v>
      </c>
      <c r="I6" s="28">
        <v>9</v>
      </c>
    </row>
    <row r="7" ht="22" customHeight="1" spans="1:9">
      <c r="A7" s="38" t="s">
        <v>508</v>
      </c>
      <c r="B7" s="38"/>
      <c r="C7" s="38"/>
      <c r="D7" s="38"/>
      <c r="E7" s="38"/>
      <c r="F7" s="38"/>
      <c r="G7" s="38"/>
      <c r="H7" s="38"/>
      <c r="I7" s="38"/>
    </row>
  </sheetData>
  <mergeCells count="6">
    <mergeCell ref="A2:I2"/>
    <mergeCell ref="A3:E3"/>
    <mergeCell ref="B4:D4"/>
    <mergeCell ref="E4:I4"/>
    <mergeCell ref="A7:I7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B14" sqref="B14:B15"/>
    </sheetView>
  </sheetViews>
  <sheetFormatPr defaultColWidth="9.14285714285714" defaultRowHeight="12" customHeight="1" outlineLevelRow="5"/>
  <cols>
    <col min="1" max="1" width="34.2857142857143" style="40" customWidth="1"/>
    <col min="2" max="2" width="29" style="40" customWidth="1"/>
    <col min="3" max="5" width="23.5714285714286" style="40" customWidth="1"/>
    <col min="6" max="6" width="11.2857142857143" style="41" customWidth="1"/>
    <col min="7" max="7" width="25.1428571428571" style="40" customWidth="1"/>
    <col min="8" max="8" width="15.5714285714286" style="41" customWidth="1"/>
    <col min="9" max="9" width="13.4285714285714" style="41" customWidth="1"/>
    <col min="10" max="10" width="18.8571428571429" style="40" customWidth="1"/>
    <col min="11" max="16384" width="9.14285714285714" style="41" customWidth="1"/>
  </cols>
  <sheetData>
    <row r="1" ht="19.5" customHeight="1" spans="1:10">
      <c r="A1" s="56"/>
      <c r="B1" s="56"/>
      <c r="C1" s="56"/>
      <c r="D1" s="56"/>
      <c r="E1" s="56"/>
      <c r="F1" s="57"/>
      <c r="G1" s="56"/>
      <c r="H1" s="57"/>
      <c r="I1" s="57"/>
      <c r="J1" s="54" t="s">
        <v>509</v>
      </c>
    </row>
    <row r="2" ht="36" customHeight="1" spans="1:10">
      <c r="A2" s="58" t="s">
        <v>510</v>
      </c>
      <c r="B2" s="59"/>
      <c r="C2" s="59"/>
      <c r="D2" s="59"/>
      <c r="E2" s="59"/>
      <c r="F2" s="60"/>
      <c r="G2" s="59"/>
      <c r="H2" s="60"/>
      <c r="I2" s="60"/>
      <c r="J2" s="59"/>
    </row>
    <row r="3" ht="17.25" customHeight="1" spans="1:1">
      <c r="A3" s="61" t="s">
        <v>2</v>
      </c>
    </row>
    <row r="4" ht="44.25" customHeight="1" spans="1:10">
      <c r="A4" s="49" t="s">
        <v>318</v>
      </c>
      <c r="B4" s="49" t="s">
        <v>319</v>
      </c>
      <c r="C4" s="49" t="s">
        <v>320</v>
      </c>
      <c r="D4" s="49" t="s">
        <v>321</v>
      </c>
      <c r="E4" s="49" t="s">
        <v>322</v>
      </c>
      <c r="F4" s="62" t="s">
        <v>323</v>
      </c>
      <c r="G4" s="49" t="s">
        <v>324</v>
      </c>
      <c r="H4" s="62" t="s">
        <v>325</v>
      </c>
      <c r="I4" s="62" t="s">
        <v>326</v>
      </c>
      <c r="J4" s="49" t="s">
        <v>327</v>
      </c>
    </row>
    <row r="5" ht="19.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63">
        <v>6</v>
      </c>
      <c r="G5" s="11">
        <v>7</v>
      </c>
      <c r="H5" s="63">
        <v>8</v>
      </c>
      <c r="I5" s="63">
        <v>9</v>
      </c>
      <c r="J5" s="11">
        <v>10</v>
      </c>
    </row>
    <row r="6" ht="21" customHeight="1" spans="1:10">
      <c r="A6" s="38" t="s">
        <v>511</v>
      </c>
      <c r="B6" s="38"/>
      <c r="C6" s="38"/>
      <c r="D6" s="38"/>
      <c r="E6" s="38"/>
      <c r="F6" s="38"/>
      <c r="G6" s="38"/>
      <c r="H6" s="38"/>
      <c r="I6" s="38"/>
      <c r="J6" s="38"/>
    </row>
  </sheetData>
  <mergeCells count="3">
    <mergeCell ref="A2:J2"/>
    <mergeCell ref="A3:H3"/>
    <mergeCell ref="A6:J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5"/>
  <sheetViews>
    <sheetView topLeftCell="A2" workbookViewId="0">
      <selection activeCell="H33" sqref="H7:H33"/>
    </sheetView>
  </sheetViews>
  <sheetFormatPr defaultColWidth="9.14285714285714" defaultRowHeight="12" customHeight="1" outlineLevelCol="7"/>
  <cols>
    <col min="1" max="1" width="39.552380952381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16384" width="9.14285714285714" style="41" customWidth="1"/>
  </cols>
  <sheetData>
    <row r="1" ht="14.25" customHeight="1" spans="8:8">
      <c r="H1" s="42" t="s">
        <v>512</v>
      </c>
    </row>
    <row r="2" ht="34.5" customHeight="1" spans="1:8">
      <c r="A2" s="43" t="s">
        <v>513</v>
      </c>
      <c r="B2" s="5"/>
      <c r="C2" s="5"/>
      <c r="D2" s="5"/>
      <c r="E2" s="5"/>
      <c r="F2" s="5"/>
      <c r="G2" s="5"/>
      <c r="H2" s="5"/>
    </row>
    <row r="3" ht="19.5" customHeight="1" spans="1:8">
      <c r="A3" s="44" t="s">
        <v>2</v>
      </c>
      <c r="B3" s="7"/>
      <c r="H3" s="45" t="s">
        <v>184</v>
      </c>
    </row>
    <row r="4" ht="18" customHeight="1" spans="1:8">
      <c r="A4" s="11" t="s">
        <v>194</v>
      </c>
      <c r="B4" s="11" t="s">
        <v>514</v>
      </c>
      <c r="C4" s="11" t="s">
        <v>515</v>
      </c>
      <c r="D4" s="11" t="s">
        <v>516</v>
      </c>
      <c r="E4" s="11" t="s">
        <v>517</v>
      </c>
      <c r="F4" s="46" t="s">
        <v>518</v>
      </c>
      <c r="G4" s="47"/>
      <c r="H4" s="48"/>
    </row>
    <row r="5" ht="18" customHeight="1" spans="1:8">
      <c r="A5" s="18"/>
      <c r="B5" s="18"/>
      <c r="C5" s="18"/>
      <c r="D5" s="18"/>
      <c r="E5" s="18"/>
      <c r="F5" s="49" t="s">
        <v>436</v>
      </c>
      <c r="G5" s="49" t="s">
        <v>519</v>
      </c>
      <c r="H5" s="49" t="s">
        <v>520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21" customHeight="1" spans="1:8">
      <c r="A7" s="50" t="s">
        <v>73</v>
      </c>
      <c r="B7" s="50" t="s">
        <v>521</v>
      </c>
      <c r="C7" s="50" t="s">
        <v>522</v>
      </c>
      <c r="D7" s="50" t="s">
        <v>477</v>
      </c>
      <c r="E7" s="50" t="s">
        <v>464</v>
      </c>
      <c r="F7" s="50">
        <v>30</v>
      </c>
      <c r="G7" s="50">
        <v>5000</v>
      </c>
      <c r="H7" s="51">
        <v>150000</v>
      </c>
    </row>
    <row r="8" ht="21" customHeight="1" spans="1:8">
      <c r="A8" s="50" t="s">
        <v>73</v>
      </c>
      <c r="B8" s="50" t="s">
        <v>521</v>
      </c>
      <c r="C8" s="50" t="s">
        <v>522</v>
      </c>
      <c r="D8" s="50" t="s">
        <v>477</v>
      </c>
      <c r="E8" s="50" t="s">
        <v>464</v>
      </c>
      <c r="F8" s="50">
        <v>5</v>
      </c>
      <c r="G8" s="50">
        <v>6000</v>
      </c>
      <c r="H8" s="51">
        <v>30000</v>
      </c>
    </row>
    <row r="9" ht="21" customHeight="1" spans="1:8">
      <c r="A9" s="50" t="s">
        <v>73</v>
      </c>
      <c r="B9" s="50" t="s">
        <v>521</v>
      </c>
      <c r="C9" s="50" t="s">
        <v>523</v>
      </c>
      <c r="D9" s="50" t="s">
        <v>463</v>
      </c>
      <c r="E9" s="50" t="s">
        <v>464</v>
      </c>
      <c r="F9" s="50">
        <v>30</v>
      </c>
      <c r="G9" s="50">
        <v>2000</v>
      </c>
      <c r="H9" s="51">
        <v>60000</v>
      </c>
    </row>
    <row r="10" ht="21" customHeight="1" spans="1:8">
      <c r="A10" s="50" t="s">
        <v>73</v>
      </c>
      <c r="B10" s="50" t="s">
        <v>521</v>
      </c>
      <c r="C10" s="50" t="s">
        <v>523</v>
      </c>
      <c r="D10" s="50" t="s">
        <v>463</v>
      </c>
      <c r="E10" s="50" t="s">
        <v>464</v>
      </c>
      <c r="F10" s="50">
        <v>5</v>
      </c>
      <c r="G10" s="50">
        <v>3500</v>
      </c>
      <c r="H10" s="51">
        <v>17500</v>
      </c>
    </row>
    <row r="11" ht="21" customHeight="1" spans="1:8">
      <c r="A11" s="50" t="s">
        <v>73</v>
      </c>
      <c r="B11" s="50" t="s">
        <v>521</v>
      </c>
      <c r="C11" s="50" t="s">
        <v>524</v>
      </c>
      <c r="D11" s="50" t="s">
        <v>467</v>
      </c>
      <c r="E11" s="50" t="s">
        <v>464</v>
      </c>
      <c r="F11" s="50">
        <v>1</v>
      </c>
      <c r="G11" s="50">
        <v>29000</v>
      </c>
      <c r="H11" s="51">
        <v>29000</v>
      </c>
    </row>
    <row r="12" ht="21" customHeight="1" spans="1:8">
      <c r="A12" s="50" t="s">
        <v>73</v>
      </c>
      <c r="B12" s="50" t="s">
        <v>521</v>
      </c>
      <c r="C12" s="50" t="s">
        <v>525</v>
      </c>
      <c r="D12" s="50" t="s">
        <v>448</v>
      </c>
      <c r="E12" s="50" t="s">
        <v>449</v>
      </c>
      <c r="F12" s="50">
        <v>20</v>
      </c>
      <c r="G12" s="50">
        <v>1200</v>
      </c>
      <c r="H12" s="51">
        <v>24000</v>
      </c>
    </row>
    <row r="13" ht="21" customHeight="1" spans="1:8">
      <c r="A13" s="50" t="s">
        <v>73</v>
      </c>
      <c r="B13" s="50" t="s">
        <v>521</v>
      </c>
      <c r="C13" s="50" t="s">
        <v>525</v>
      </c>
      <c r="D13" s="50" t="s">
        <v>448</v>
      </c>
      <c r="E13" s="50" t="s">
        <v>449</v>
      </c>
      <c r="F13" s="50">
        <v>30</v>
      </c>
      <c r="G13" s="50">
        <v>1500</v>
      </c>
      <c r="H13" s="51">
        <v>45000</v>
      </c>
    </row>
    <row r="14" ht="21" customHeight="1" spans="1:8">
      <c r="A14" s="50" t="s">
        <v>73</v>
      </c>
      <c r="B14" s="50" t="s">
        <v>521</v>
      </c>
      <c r="C14" s="50" t="s">
        <v>526</v>
      </c>
      <c r="D14" s="50" t="s">
        <v>486</v>
      </c>
      <c r="E14" s="50" t="s">
        <v>487</v>
      </c>
      <c r="F14" s="50">
        <v>5</v>
      </c>
      <c r="G14" s="50">
        <v>6000</v>
      </c>
      <c r="H14" s="51">
        <v>30000</v>
      </c>
    </row>
    <row r="15" ht="21" customHeight="1" spans="1:8">
      <c r="A15" s="50" t="s">
        <v>73</v>
      </c>
      <c r="B15" s="50" t="s">
        <v>527</v>
      </c>
      <c r="C15" s="50" t="s">
        <v>528</v>
      </c>
      <c r="D15" s="50" t="s">
        <v>474</v>
      </c>
      <c r="E15" s="50" t="s">
        <v>454</v>
      </c>
      <c r="F15" s="50">
        <v>6</v>
      </c>
      <c r="G15" s="50">
        <v>2500</v>
      </c>
      <c r="H15" s="51">
        <v>15000</v>
      </c>
    </row>
    <row r="16" ht="21" customHeight="1" spans="1:8">
      <c r="A16" s="50" t="s">
        <v>73</v>
      </c>
      <c r="B16" s="50" t="s">
        <v>527</v>
      </c>
      <c r="C16" s="50" t="s">
        <v>529</v>
      </c>
      <c r="D16" s="50" t="s">
        <v>452</v>
      </c>
      <c r="E16" s="50" t="s">
        <v>453</v>
      </c>
      <c r="F16" s="50">
        <v>12</v>
      </c>
      <c r="G16" s="50">
        <v>800</v>
      </c>
      <c r="H16" s="51">
        <v>9600</v>
      </c>
    </row>
    <row r="17" ht="21" customHeight="1" spans="1:8">
      <c r="A17" s="50" t="s">
        <v>73</v>
      </c>
      <c r="B17" s="50" t="s">
        <v>527</v>
      </c>
      <c r="C17" s="50" t="s">
        <v>528</v>
      </c>
      <c r="D17" s="50" t="s">
        <v>474</v>
      </c>
      <c r="E17" s="50" t="s">
        <v>454</v>
      </c>
      <c r="F17" s="50">
        <v>100</v>
      </c>
      <c r="G17" s="50">
        <v>500</v>
      </c>
      <c r="H17" s="51">
        <v>50000</v>
      </c>
    </row>
    <row r="18" ht="21" customHeight="1" spans="1:8">
      <c r="A18" s="50" t="s">
        <v>73</v>
      </c>
      <c r="B18" s="50" t="s">
        <v>527</v>
      </c>
      <c r="C18" s="50" t="s">
        <v>529</v>
      </c>
      <c r="D18" s="50" t="s">
        <v>452</v>
      </c>
      <c r="E18" s="50" t="s">
        <v>453</v>
      </c>
      <c r="F18" s="50">
        <v>200</v>
      </c>
      <c r="G18" s="50">
        <v>400</v>
      </c>
      <c r="H18" s="51">
        <v>80000</v>
      </c>
    </row>
    <row r="19" ht="21" customHeight="1" spans="1:8">
      <c r="A19" s="50" t="s">
        <v>73</v>
      </c>
      <c r="B19" s="50" t="s">
        <v>527</v>
      </c>
      <c r="C19" s="50" t="s">
        <v>530</v>
      </c>
      <c r="D19" s="50" t="s">
        <v>484</v>
      </c>
      <c r="E19" s="50" t="s">
        <v>454</v>
      </c>
      <c r="F19" s="50">
        <v>1</v>
      </c>
      <c r="G19" s="50">
        <v>2500</v>
      </c>
      <c r="H19" s="51">
        <v>2500</v>
      </c>
    </row>
    <row r="20" ht="21" customHeight="1" spans="1:8">
      <c r="A20" s="50" t="s">
        <v>73</v>
      </c>
      <c r="B20" s="50" t="s">
        <v>527</v>
      </c>
      <c r="C20" s="50" t="s">
        <v>531</v>
      </c>
      <c r="D20" s="50" t="s">
        <v>458</v>
      </c>
      <c r="E20" s="50" t="s">
        <v>454</v>
      </c>
      <c r="F20" s="50">
        <v>20</v>
      </c>
      <c r="G20" s="50">
        <v>1500</v>
      </c>
      <c r="H20" s="51">
        <v>30000</v>
      </c>
    </row>
    <row r="21" ht="21" customHeight="1" spans="1:8">
      <c r="A21" s="50" t="s">
        <v>73</v>
      </c>
      <c r="B21" s="50" t="s">
        <v>527</v>
      </c>
      <c r="C21" s="50" t="s">
        <v>531</v>
      </c>
      <c r="D21" s="50" t="s">
        <v>458</v>
      </c>
      <c r="E21" s="50" t="s">
        <v>454</v>
      </c>
      <c r="F21" s="50">
        <v>1</v>
      </c>
      <c r="G21" s="50">
        <v>2500</v>
      </c>
      <c r="H21" s="51">
        <v>2500</v>
      </c>
    </row>
    <row r="22" ht="21" customHeight="1" spans="1:8">
      <c r="A22" s="50" t="s">
        <v>73</v>
      </c>
      <c r="B22" s="50" t="s">
        <v>527</v>
      </c>
      <c r="C22" s="50" t="s">
        <v>529</v>
      </c>
      <c r="D22" s="50" t="s">
        <v>452</v>
      </c>
      <c r="E22" s="50" t="s">
        <v>453</v>
      </c>
      <c r="F22" s="50">
        <v>21</v>
      </c>
      <c r="G22" s="50">
        <v>800</v>
      </c>
      <c r="H22" s="51">
        <v>16800</v>
      </c>
    </row>
    <row r="23" ht="21" customHeight="1" spans="1:8">
      <c r="A23" s="50" t="s">
        <v>73</v>
      </c>
      <c r="B23" s="50" t="s">
        <v>527</v>
      </c>
      <c r="C23" s="50" t="s">
        <v>532</v>
      </c>
      <c r="D23" s="50" t="s">
        <v>461</v>
      </c>
      <c r="E23" s="50" t="s">
        <v>454</v>
      </c>
      <c r="F23" s="50">
        <v>4</v>
      </c>
      <c r="G23" s="50">
        <v>1000</v>
      </c>
      <c r="H23" s="51">
        <v>4000</v>
      </c>
    </row>
    <row r="24" ht="21" customHeight="1" spans="1:8">
      <c r="A24" s="50" t="s">
        <v>73</v>
      </c>
      <c r="B24" s="50" t="s">
        <v>527</v>
      </c>
      <c r="C24" s="50" t="s">
        <v>533</v>
      </c>
      <c r="D24" s="50" t="s">
        <v>472</v>
      </c>
      <c r="E24" s="50" t="s">
        <v>368</v>
      </c>
      <c r="F24" s="50">
        <v>2</v>
      </c>
      <c r="G24" s="50">
        <v>1500</v>
      </c>
      <c r="H24" s="51">
        <v>3000</v>
      </c>
    </row>
    <row r="25" ht="21" customHeight="1" spans="1:8">
      <c r="A25" s="50" t="s">
        <v>73</v>
      </c>
      <c r="B25" s="50" t="s">
        <v>527</v>
      </c>
      <c r="C25" s="50" t="s">
        <v>534</v>
      </c>
      <c r="D25" s="50" t="s">
        <v>489</v>
      </c>
      <c r="E25" s="50" t="s">
        <v>454</v>
      </c>
      <c r="F25" s="50">
        <v>10</v>
      </c>
      <c r="G25" s="50">
        <v>1200</v>
      </c>
      <c r="H25" s="51">
        <v>12000</v>
      </c>
    </row>
    <row r="26" ht="21" customHeight="1" spans="1:8">
      <c r="A26" s="50" t="s">
        <v>73</v>
      </c>
      <c r="B26" s="50" t="s">
        <v>527</v>
      </c>
      <c r="C26" s="50" t="s">
        <v>534</v>
      </c>
      <c r="D26" s="50" t="s">
        <v>489</v>
      </c>
      <c r="E26" s="50" t="s">
        <v>454</v>
      </c>
      <c r="F26" s="50">
        <v>10</v>
      </c>
      <c r="G26" s="50">
        <v>1300</v>
      </c>
      <c r="H26" s="51">
        <v>13000</v>
      </c>
    </row>
    <row r="27" ht="21" customHeight="1" spans="1:8">
      <c r="A27" s="50" t="s">
        <v>73</v>
      </c>
      <c r="B27" s="50" t="s">
        <v>527</v>
      </c>
      <c r="C27" s="50" t="s">
        <v>534</v>
      </c>
      <c r="D27" s="50" t="s">
        <v>489</v>
      </c>
      <c r="E27" s="50" t="s">
        <v>454</v>
      </c>
      <c r="F27" s="50">
        <v>4</v>
      </c>
      <c r="G27" s="50">
        <v>1500</v>
      </c>
      <c r="H27" s="51">
        <v>6000</v>
      </c>
    </row>
    <row r="28" ht="21" customHeight="1" spans="1:8">
      <c r="A28" s="50" t="s">
        <v>73</v>
      </c>
      <c r="B28" s="50" t="s">
        <v>527</v>
      </c>
      <c r="C28" s="50" t="s">
        <v>535</v>
      </c>
      <c r="D28" s="50" t="s">
        <v>482</v>
      </c>
      <c r="E28" s="50" t="s">
        <v>454</v>
      </c>
      <c r="F28" s="50">
        <v>1</v>
      </c>
      <c r="G28" s="50">
        <v>2000</v>
      </c>
      <c r="H28" s="51">
        <v>2000</v>
      </c>
    </row>
    <row r="29" ht="21" customHeight="1" spans="1:8">
      <c r="A29" s="50" t="s">
        <v>73</v>
      </c>
      <c r="B29" s="50" t="s">
        <v>527</v>
      </c>
      <c r="C29" s="50" t="s">
        <v>528</v>
      </c>
      <c r="D29" s="50" t="s">
        <v>474</v>
      </c>
      <c r="E29" s="50" t="s">
        <v>454</v>
      </c>
      <c r="F29" s="50">
        <v>5</v>
      </c>
      <c r="G29" s="50">
        <v>10000</v>
      </c>
      <c r="H29" s="51">
        <v>50000</v>
      </c>
    </row>
    <row r="30" ht="21" customHeight="1" spans="1:8">
      <c r="A30" s="50" t="s">
        <v>73</v>
      </c>
      <c r="B30" s="50" t="s">
        <v>527</v>
      </c>
      <c r="C30" s="50" t="s">
        <v>529</v>
      </c>
      <c r="D30" s="50" t="s">
        <v>452</v>
      </c>
      <c r="E30" s="50" t="s">
        <v>454</v>
      </c>
      <c r="F30" s="50">
        <v>50</v>
      </c>
      <c r="G30" s="50">
        <v>400</v>
      </c>
      <c r="H30" s="51">
        <v>20000</v>
      </c>
    </row>
    <row r="31" ht="21" customHeight="1" spans="1:8">
      <c r="A31" s="50" t="s">
        <v>73</v>
      </c>
      <c r="B31" s="50" t="s">
        <v>521</v>
      </c>
      <c r="C31" s="50" t="s">
        <v>536</v>
      </c>
      <c r="D31" s="50" t="s">
        <v>480</v>
      </c>
      <c r="E31" s="50" t="s">
        <v>464</v>
      </c>
      <c r="F31" s="50">
        <v>8</v>
      </c>
      <c r="G31" s="50">
        <v>10000</v>
      </c>
      <c r="H31" s="51">
        <v>80000</v>
      </c>
    </row>
    <row r="32" ht="21" customHeight="1" spans="1:8">
      <c r="A32" s="50" t="s">
        <v>73</v>
      </c>
      <c r="B32" s="50" t="s">
        <v>444</v>
      </c>
      <c r="C32" s="50" t="s">
        <v>537</v>
      </c>
      <c r="D32" s="50" t="s">
        <v>442</v>
      </c>
      <c r="E32" s="50" t="s">
        <v>334</v>
      </c>
      <c r="F32" s="50">
        <v>1</v>
      </c>
      <c r="G32" s="50">
        <v>9460000</v>
      </c>
      <c r="H32" s="51">
        <v>9460000</v>
      </c>
    </row>
    <row r="33" ht="21" customHeight="1" spans="1:8">
      <c r="A33" s="50" t="s">
        <v>73</v>
      </c>
      <c r="B33" s="50" t="s">
        <v>446</v>
      </c>
      <c r="C33" s="50" t="s">
        <v>538</v>
      </c>
      <c r="D33" s="50" t="s">
        <v>539</v>
      </c>
      <c r="E33" s="50" t="s">
        <v>487</v>
      </c>
      <c r="F33" s="50">
        <v>1</v>
      </c>
      <c r="G33" s="50">
        <v>4500000</v>
      </c>
      <c r="H33" s="51">
        <v>4500000</v>
      </c>
    </row>
    <row r="34" ht="24" customHeight="1" spans="1:8">
      <c r="A34" s="52" t="s">
        <v>58</v>
      </c>
      <c r="B34" s="52"/>
      <c r="C34" s="52"/>
      <c r="D34" s="52"/>
      <c r="E34" s="52"/>
      <c r="F34" s="53" t="s">
        <v>411</v>
      </c>
      <c r="G34" s="54" t="s">
        <v>411</v>
      </c>
      <c r="H34" s="55">
        <f>SUM(H7:H33)</f>
        <v>14741900</v>
      </c>
    </row>
    <row r="35" ht="31" customHeight="1"/>
  </sheetData>
  <mergeCells count="9">
    <mergeCell ref="A2:H2"/>
    <mergeCell ref="A3:C3"/>
    <mergeCell ref="F4:H4"/>
    <mergeCell ref="A34:E3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K11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"/>
      <c r="E1" s="2"/>
      <c r="F1" s="2"/>
      <c r="G1" s="2"/>
      <c r="K1" s="39" t="s">
        <v>540</v>
      </c>
    </row>
    <row r="2" ht="42.75" customHeight="1" spans="1:11">
      <c r="A2" s="4" t="s">
        <v>541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184</v>
      </c>
    </row>
    <row r="4" ht="21.75" customHeight="1" spans="1:11">
      <c r="A4" s="10" t="s">
        <v>261</v>
      </c>
      <c r="B4" s="10" t="s">
        <v>196</v>
      </c>
      <c r="C4" s="10" t="s">
        <v>262</v>
      </c>
      <c r="D4" s="11" t="s">
        <v>197</v>
      </c>
      <c r="E4" s="11" t="s">
        <v>198</v>
      </c>
      <c r="F4" s="11" t="s">
        <v>263</v>
      </c>
      <c r="G4" s="11" t="s">
        <v>264</v>
      </c>
      <c r="H4" s="28" t="s">
        <v>58</v>
      </c>
      <c r="I4" s="12" t="s">
        <v>542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411</v>
      </c>
      <c r="C8" s="31"/>
      <c r="D8" s="31"/>
      <c r="E8" s="31"/>
      <c r="F8" s="31"/>
      <c r="G8" s="31"/>
      <c r="H8" s="32" t="s">
        <v>411</v>
      </c>
      <c r="I8" s="32" t="s">
        <v>411</v>
      </c>
      <c r="J8" s="32" t="s">
        <v>411</v>
      </c>
      <c r="K8" s="32"/>
    </row>
    <row r="9" ht="18.75" customHeight="1" spans="1:11">
      <c r="A9" s="21" t="s">
        <v>411</v>
      </c>
      <c r="B9" s="21" t="s">
        <v>411</v>
      </c>
      <c r="C9" s="21" t="s">
        <v>411</v>
      </c>
      <c r="D9" s="21" t="s">
        <v>411</v>
      </c>
      <c r="E9" s="21" t="s">
        <v>411</v>
      </c>
      <c r="F9" s="21" t="s">
        <v>411</v>
      </c>
      <c r="G9" s="21" t="s">
        <v>411</v>
      </c>
      <c r="H9" s="33" t="s">
        <v>411</v>
      </c>
      <c r="I9" s="33" t="s">
        <v>411</v>
      </c>
      <c r="J9" s="33" t="s">
        <v>411</v>
      </c>
      <c r="K9" s="33"/>
    </row>
    <row r="10" ht="18.75" customHeight="1" spans="1:11">
      <c r="A10" s="34" t="s">
        <v>133</v>
      </c>
      <c r="B10" s="35"/>
      <c r="C10" s="35"/>
      <c r="D10" s="35"/>
      <c r="E10" s="35"/>
      <c r="F10" s="35"/>
      <c r="G10" s="36"/>
      <c r="H10" s="37" t="s">
        <v>411</v>
      </c>
      <c r="I10" s="37" t="s">
        <v>411</v>
      </c>
      <c r="J10" s="37" t="s">
        <v>411</v>
      </c>
      <c r="K10" s="37"/>
    </row>
    <row r="11" ht="22" customHeight="1" spans="1:11">
      <c r="A11" s="38" t="s">
        <v>543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D23" sqref="D23"/>
    </sheetView>
  </sheetViews>
  <sheetFormatPr defaultColWidth="9.14285714285714" defaultRowHeight="14.25" customHeight="1" outlineLevelCol="6"/>
  <cols>
    <col min="1" max="1" width="29.4285714285714" style="1" customWidth="1"/>
    <col min="2" max="2" width="23.1428571428571" style="1" customWidth="1"/>
    <col min="3" max="3" width="31.5714285714286" style="1" customWidth="1"/>
    <col min="4" max="4" width="20.4285714285714" style="1" customWidth="1"/>
    <col min="5" max="7" width="23.8571428571429" style="1" customWidth="1"/>
    <col min="8" max="16384" width="9.14285714285714" style="1" customWidth="1"/>
  </cols>
  <sheetData>
    <row r="1" ht="18.75" customHeight="1" spans="4:7">
      <c r="D1" s="2"/>
      <c r="G1" s="3" t="s">
        <v>544</v>
      </c>
    </row>
    <row r="2" ht="36.75" customHeight="1" spans="1:7">
      <c r="A2" s="4" t="s">
        <v>545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184</v>
      </c>
    </row>
    <row r="4" ht="21.75" customHeight="1" spans="1:7">
      <c r="A4" s="10" t="s">
        <v>262</v>
      </c>
      <c r="B4" s="10" t="s">
        <v>261</v>
      </c>
      <c r="C4" s="10" t="s">
        <v>196</v>
      </c>
      <c r="D4" s="11" t="s">
        <v>546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547</v>
      </c>
      <c r="F5" s="10" t="s">
        <v>548</v>
      </c>
      <c r="G5" s="11" t="s">
        <v>549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3971593.5</v>
      </c>
      <c r="F8" s="23"/>
      <c r="G8" s="23"/>
    </row>
    <row r="9" ht="18.75" customHeight="1" spans="1:7">
      <c r="A9" s="21"/>
      <c r="B9" s="21" t="s">
        <v>550</v>
      </c>
      <c r="C9" s="21" t="s">
        <v>312</v>
      </c>
      <c r="D9" s="21" t="s">
        <v>551</v>
      </c>
      <c r="E9" s="23">
        <v>1000000</v>
      </c>
      <c r="F9" s="23"/>
      <c r="G9" s="23"/>
    </row>
    <row r="10" ht="18.75" customHeight="1" spans="1:7">
      <c r="A10" s="24"/>
      <c r="B10" s="21" t="s">
        <v>550</v>
      </c>
      <c r="C10" s="21" t="s">
        <v>314</v>
      </c>
      <c r="D10" s="21" t="s">
        <v>551</v>
      </c>
      <c r="E10" s="23">
        <v>1000000</v>
      </c>
      <c r="F10" s="23"/>
      <c r="G10" s="23"/>
    </row>
    <row r="11" ht="24" customHeight="1" spans="1:7">
      <c r="A11" s="24"/>
      <c r="B11" s="21" t="s">
        <v>550</v>
      </c>
      <c r="C11" s="21" t="s">
        <v>272</v>
      </c>
      <c r="D11" s="21" t="s">
        <v>551</v>
      </c>
      <c r="E11" s="23">
        <v>1971593.5</v>
      </c>
      <c r="F11" s="23"/>
      <c r="G11" s="23"/>
    </row>
    <row r="12" ht="18.75" customHeight="1" spans="1:7">
      <c r="A12" s="25" t="s">
        <v>58</v>
      </c>
      <c r="B12" s="26" t="s">
        <v>411</v>
      </c>
      <c r="C12" s="26"/>
      <c r="D12" s="27"/>
      <c r="E12" s="23">
        <v>3971593.5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2024-02-07T08:23:00Z</dcterms:created>
  <dcterms:modified xsi:type="dcterms:W3CDTF">2024-08-20T01:33:09Z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9F5DE81FE4C44D28BE50102F6A11AEDC_12</vt:lpwstr>
  </property>
  <property fmtid="{D5CDD505-2E9C-101B-9397-08002B2CF9AE}" pid="3" name="KSOProductBuildVer">
    <vt:lpwstr>2052-11.1.0.10314</vt:lpwstr>
  </property>
</Properties>
</file>