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1" activeTab="11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<sst xmlns="http://schemas.openxmlformats.org/spreadsheetml/2006/main" count="1195" uniqueCount="484">
  <si>
    <t>预算01-1表</t>
  </si>
  <si>
    <t>2024年部门财务收支预算总表</t>
  </si>
  <si>
    <t>单位名称：双江拉祜族佤族布朗族傣族自治县融媒体中心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</si>
  <si>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</si>
  <si>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</si>
  <si>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</si>
  <si>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</si>
  <si>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</si>
  <si>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</si>
  <si>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</si>
  <si>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</si>
  <si>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</si>
  <si>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</si>
  <si>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</si>
  <si>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</si>
  <si>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</si>
  <si>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</si>
  <si>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</si>
  <si>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</si>
  <si>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</si>
  <si>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</si>
  <si>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</si>
  <si>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</si>
  <si>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</si>
  <si>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</si>
  <si>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</si>
  <si>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</si>
  <si>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</si>
  <si>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</si>
  <si>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</si>
  <si>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</si>
  <si>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</si>
  <si>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</si>
  <si>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</si>
  <si>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</si>
  <si>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</si>
  <si>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</si>
  <si>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</si>
  <si>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</si>
  <si>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</si>
  <si>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</si>
  <si>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</si>
  <si>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</si>
  <si>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</si>
  <si>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</si>
  <si>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</si>
  <si>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</si>
  <si>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</si>
  <si>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</si>
  <si>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</si>
  <si>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</si>
  <si>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</si>
  <si>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</si>
  <si>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</si>
  <si>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</si>
  <si>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</si>
  <si>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</si>
  <si>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</si>
  <si>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</si>
  <si>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</si>
  <si>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</si>
  <si>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</si>
  <si>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</si>
  <si>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</si>
  <si>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</si>
  <si>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</si>
  <si>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</si>
  <si>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</si>
  <si>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</si>
  <si>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</si>
  <si>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</si>
  <si>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</si>
  <si>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416001</t>
  </si>
  <si>
    <t>双江拉祜族佤族布朗族傣族自治县融媒体中心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</si>
  <si>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</si>
  <si>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</si>
  <si>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</si>
  <si>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</si>
  <si>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</si>
  <si>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</si>
  <si>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</si>
  <si>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</si>
  <si>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</si>
  <si>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</si>
  <si>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</si>
  <si>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</si>
  <si>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</si>
  <si>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</si>
  <si>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</si>
  <si>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</si>
  <si>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</si>
  <si>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</si>
  <si>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</si>
  <si>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</si>
  <si>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</si>
  <si>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</si>
  <si>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</si>
  <si>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</si>
  <si>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</si>
  <si>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</si>
  <si>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</si>
  <si>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</si>
  <si>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</si>
  <si>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</si>
  <si>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</si>
  <si>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</si>
  <si>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</si>
  <si>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</si>
  <si>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</si>
  <si>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</si>
  <si>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</si>
  <si>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</si>
  <si>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</si>
  <si>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</si>
  <si>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</si>
  <si>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</si>
  <si>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</si>
  <si>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</si>
  <si>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</si>
  <si>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</si>
  <si>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</si>
  <si>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</si>
  <si>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</si>
  <si>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</si>
  <si>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</si>
  <si>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</si>
  <si>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</si>
  <si>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</si>
  <si>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</si>
  <si>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</si>
  <si>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</si>
  <si>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</si>
  <si>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</si>
  <si>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</si>
  <si>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</si>
  <si>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</si>
  <si>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</si>
  <si>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</si>
  <si>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</si>
  <si>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</si>
  <si>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</si>
  <si>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</si>
  <si>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</si>
  <si>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</si>
  <si>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</si>
  <si>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</si>
  <si>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</si>
  <si>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</si>
  <si>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</si>
  <si>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</si>
  <si>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</si>
  <si>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</si>
  <si>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</si>
  <si>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</si>
  <si>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</si>
  <si>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</si>
  <si>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</si>
  <si>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</si>
  <si>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</si>
  <si>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</si>
  <si>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</si>
  <si>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</si>
  <si>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</si>
  <si>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</si>
  <si>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</si>
  <si>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</si>
  <si>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</si>
  <si>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</si>
  <si>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</si>
  <si>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</si>
  <si>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</si>
  <si>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</si>
  <si>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</si>
  <si>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</si>
  <si>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</si>
  <si>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</si>
  <si>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</si>
  <si>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</si>
  <si>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</si>
  <si>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</si>
  <si>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</si>
  <si>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</si>
  <si>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 双江拉祜族佤族布朗族傣族自治县融媒体中心</t>
  </si>
  <si>
    <t>预算04表</t>
  </si>
  <si>
    <t>2024年部门基本支出预算表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</si>
  <si>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</si>
  <si>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</si>
  <si>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</si>
  <si>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</si>
  <si>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</si>
  <si>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</si>
  <si>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</si>
  <si>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</si>
  <si>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</si>
  <si>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</si>
  <si>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</si>
  <si>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</si>
  <si>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</si>
  <si>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</si>
  <si>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</si>
  <si>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</si>
  <si>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</si>
  <si>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</si>
  <si>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双江拉祜族佤族布朗族傣族自治县融媒体中心</t>
  </si>
  <si>
    <t>530925210000000002447</t>
  </si>
  <si>
    <t>事业人员工资支出</t>
  </si>
  <si>
    <t>其他广播电视支出</t>
  </si>
  <si>
    <t>30101</t>
  </si>
  <si>
    <t>基本工资</t>
  </si>
  <si>
    <t>30102</t>
  </si>
  <si>
    <t>津贴补贴</t>
  </si>
  <si>
    <t>30107</t>
  </si>
  <si>
    <t>绩效工资</t>
  </si>
  <si>
    <t>530925231100001424262</t>
  </si>
  <si>
    <t>绩效工资（2017年提高标准部分）</t>
  </si>
  <si>
    <t>530925210000000002578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</si>
  <si>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</si>
  <si>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</si>
  <si>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</si>
  <si>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</si>
  <si>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</si>
  <si>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</si>
  <si>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</si>
  <si>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</si>
  <si>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</si>
  <si>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</si>
  <si>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</si>
  <si>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</si>
  <si>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</si>
  <si>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</si>
  <si>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530925231100001424274</t>
  </si>
  <si>
    <t>残疾人就业保障金</t>
  </si>
  <si>
    <t>其他残疾人事业支出</t>
  </si>
  <si>
    <t>530925210000000002579</t>
  </si>
  <si>
    <t>住房公积金</t>
  </si>
  <si>
    <t>30113</t>
  </si>
  <si>
    <t>530925210000000002582</t>
  </si>
  <si>
    <t>30217</t>
  </si>
  <si>
    <t>530925210000000000908</t>
  </si>
  <si>
    <t>一般公用经费</t>
  </si>
  <si>
    <t>30201</t>
  </si>
  <si>
    <t>办公费</t>
  </si>
  <si>
    <t>530925210000000003029</t>
  </si>
  <si>
    <t>工会经费</t>
  </si>
  <si>
    <t>30228</t>
  </si>
  <si>
    <t>530925210000000002581</t>
  </si>
  <si>
    <t>公务用车运行维护费</t>
  </si>
  <si>
    <t>30231</t>
  </si>
  <si>
    <t>530925231100001424275</t>
  </si>
  <si>
    <t>编制外长聘人员支出</t>
  </si>
  <si>
    <t>30199</t>
  </si>
  <si>
    <t>其他工资福利支出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</si>
  <si>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</si>
  <si>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</si>
  <si>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</si>
  <si>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</si>
  <si>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</si>
  <si>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</si>
  <si>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</si>
  <si>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</si>
  <si>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“七彩云端”基础服务平台项目专项资金</t>
  </si>
  <si>
    <t>事业发展类</t>
  </si>
  <si>
    <t>530925210000000002442</t>
  </si>
  <si>
    <t>30213</t>
  </si>
  <si>
    <t>维修（护）费</t>
  </si>
  <si>
    <t>《双江网》二级等保经费</t>
  </si>
  <si>
    <t>530925231100001193317</t>
  </si>
  <si>
    <t>对外宣传工作经费</t>
  </si>
  <si>
    <t>530925210000000001978</t>
  </si>
  <si>
    <t>非税安排宣传工作专项资金</t>
  </si>
  <si>
    <t>530925210000000002466</t>
  </si>
  <si>
    <t>融媒体产品制作能力提升项目资金</t>
  </si>
  <si>
    <t>530925231100001193267</t>
  </si>
  <si>
    <t>31003</t>
  </si>
  <si>
    <t>专用设备购置</t>
  </si>
  <si>
    <t>双江网维护服务项目专项资金</t>
  </si>
  <si>
    <t>530925210000000002454</t>
  </si>
  <si>
    <t>县级融媒体平台生产发布硬件运行维护项目专项资金</t>
  </si>
  <si>
    <t>530925210000000002164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</si>
  <si>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</si>
  <si>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</si>
  <si>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</si>
  <si>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</si>
  <si>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</si>
  <si>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</si>
  <si>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</si>
  <si>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</si>
  <si>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</si>
  <si>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</si>
  <si>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</si>
  <si>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</si>
  <si>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双江网维护服务项目专项资金</t>
  </si>
  <si>
    <t>发挥主流媒体的舆论引导作用，引导社会热点，不断 推动多媒体融合发展，积极打造全程媒体、全息媒体、全员媒体、全效媒体。</t>
  </si>
  <si>
    <t>产出指标</t>
  </si>
  <si>
    <t>数量指标</t>
  </si>
  <si>
    <t>信息数据安全</t>
  </si>
  <si>
    <t>=</t>
  </si>
  <si>
    <t>100</t>
  </si>
  <si>
    <t>%</t>
  </si>
  <si>
    <t>定量指标</t>
  </si>
  <si>
    <t>反映全年不发生信息安全事故率。</t>
  </si>
  <si>
    <t>质量指标</t>
  </si>
  <si>
    <t>错漏率</t>
  </si>
  <si>
    <t>&lt;=</t>
  </si>
  <si>
    <t>0.5</t>
  </si>
  <si>
    <t>错漏率=发生错漏的宣传信息条数/发布信息总条数*100%</t>
  </si>
  <si>
    <t>成交价包含运维年数</t>
  </si>
  <si>
    <t>年</t>
  </si>
  <si>
    <t>反映合同维护天数。</t>
  </si>
  <si>
    <t>成本指标</t>
  </si>
  <si>
    <t>经济成本指标</t>
  </si>
  <si>
    <t>4.2</t>
  </si>
  <si>
    <t>万元</t>
  </si>
  <si>
    <t>双江网运行维护不超过预算数</t>
  </si>
  <si>
    <t>效益指标</t>
  </si>
  <si>
    <t>社会效益指标</t>
  </si>
  <si>
    <t>双江网浏览量增长数</t>
  </si>
  <si>
    <t>&gt;=</t>
  </si>
  <si>
    <t>反映宣传活动参与人次情况。</t>
  </si>
  <si>
    <t>满意度指标</t>
  </si>
  <si>
    <t>服务对象满意度指标</t>
  </si>
  <si>
    <t>社会公众满意度</t>
  </si>
  <si>
    <t>90</t>
  </si>
  <si>
    <t>反映社会公众对宣传的满意程度。</t>
  </si>
  <si>
    <t xml:space="preserve">    《双江网》二级等保经费</t>
  </si>
  <si>
    <t>根据《中华人民共和国网络安全法》相关规定，通过开展等级保护工作可以降低系统内部安全隐患，提升安全防护能力，降低被攻击风险</t>
  </si>
  <si>
    <t>反映信息系统相关数据安全的保障情况。</t>
  </si>
  <si>
    <t>系统全年正常运行时长</t>
  </si>
  <si>
    <t>360</t>
  </si>
  <si>
    <t>天</t>
  </si>
  <si>
    <t>反映信息系统全年正常运行时间情况。</t>
  </si>
  <si>
    <t>使用人员满意度</t>
  </si>
  <si>
    <t>96</t>
  </si>
  <si>
    <t>定性指标</t>
  </si>
  <si>
    <t>反映使用对象对信息系统使用的满意度。
使用人员满意度=（对信息系统满意的使用人员/问卷调查人数）*100%</t>
  </si>
  <si>
    <t xml:space="preserve">    “七彩云端”基础服务平台项目专项资金</t>
  </si>
  <si>
    <t>七彩云强化用户服务，通过有效服务才能建立同群众和用户的有效连接。开发政务服务，汇聚政务微博、微信、客户端，当地政府部门入驻当地电子政务大厅发布信息，入驻“民声”问政系统回应百姓诉求，从而督促各级党政领导干部，让融媒体中心成为了解群众、贴近群众、为群众排忧解难的新途径，成为发扬人民民主、接受人民监督的新渠道。</t>
  </si>
  <si>
    <t>发布稿件数量</t>
  </si>
  <si>
    <t>7300</t>
  </si>
  <si>
    <t>篇</t>
  </si>
  <si>
    <t>反映通过相关媒体、网络等发布或推送稿件的篇数情况。</t>
  </si>
  <si>
    <t>发布稿件（短视频）原创率</t>
  </si>
  <si>
    <t>80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</si>
  <si>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</si>
  <si>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0.2</t>
  </si>
  <si>
    <t>发布稿件（短视频）原创率=发布或推送的原创稿件（短视频）错漏数量/发布或推送的稿件（短视频）总数量</t>
  </si>
  <si>
    <t>时效指标</t>
  </si>
  <si>
    <t>新闻发布及时率</t>
  </si>
  <si>
    <t>发布稿件（短视频）及时率为是否是发布内容是否为当天采编新闻。</t>
  </si>
  <si>
    <t>新媒体平台粉丝增长率</t>
  </si>
  <si>
    <t>30</t>
  </si>
  <si>
    <t>新媒体平台粉丝增长率=当年新媒体平台粉丝增长数/前一年新媒体平台粉丝数</t>
  </si>
  <si>
    <t xml:space="preserve">    非税安排宣传工作专项资金</t>
  </si>
  <si>
    <t>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</si>
  <si>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发布专题片数量</t>
  </si>
  <si>
    <t>12</t>
  </si>
  <si>
    <t>部</t>
  </si>
  <si>
    <t>内容发布天数</t>
  </si>
  <si>
    <t>15</t>
  </si>
  <si>
    <t>及时率=发布专题片所用天数-拍摄专题片天数</t>
  </si>
  <si>
    <t>宣传活动参与人次</t>
  </si>
  <si>
    <t>300</t>
  </si>
  <si>
    <t>人次</t>
  </si>
  <si>
    <t xml:space="preserve">    县级融媒体平台生产发布硬件运行维护项目专项资金</t>
  </si>
  <si>
    <t>通过对现有设备维修维护，避免资源浪费，实现节约、节俭，为行政服务减轻经济负担的目标。</t>
  </si>
  <si>
    <t>全年维护次数</t>
  </si>
  <si>
    <t>4</t>
  </si>
  <si>
    <t>次</t>
  </si>
  <si>
    <t>反映中心安播设备运行维护次数。</t>
  </si>
  <si>
    <t>及时率</t>
  </si>
  <si>
    <t>反映损坏发生与作为维护发生之间的时间差距情况。</t>
  </si>
  <si>
    <t>反映平台建设费用中维护成本所占百分比。</t>
  </si>
  <si>
    <t>融媒体平台粉丝增长数</t>
  </si>
  <si>
    <t>反映通过新平台媒体关注人数增长率。</t>
  </si>
  <si>
    <t xml:space="preserve">    融媒体产品制作能力提升项目资金</t>
  </si>
  <si>
    <t>为进一步提升县融媒体中心产品制作能力，申请更新设备用于融媒体产品制作能力提升。</t>
  </si>
  <si>
    <t>融媒体产品制作设备</t>
  </si>
  <si>
    <t>13</t>
  </si>
  <si>
    <t>条</t>
  </si>
  <si>
    <t>反映项目资金购买制播设备数量</t>
  </si>
  <si>
    <t>设备部署及时率</t>
  </si>
  <si>
    <t>反映事实发生与作为宣传事实发生之间的时间差距情况。</t>
  </si>
  <si>
    <t>制播设备成本支出</t>
  </si>
  <si>
    <t>反映制播设备成本支出数额</t>
  </si>
  <si>
    <t>宣传内容知晓率</t>
  </si>
  <si>
    <t>70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</si>
  <si>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</si>
  <si>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 xml:space="preserve">    对外宣传工作经费</t>
  </si>
  <si>
    <t>中心始终坚持团结稳定鼓劲和正面宣传为主的方针，围绕县委、县人民政府的中心工作，精心策划新闻选题、选准报道方式，主动与上级媒体对接，适时掌握宣传重点，通过请进来、自采等形式，及时准确、全面深入地宣传报道我县经济社会发展的新思路、新举措、新典型、新成效，提升双江对外影响力和美誉度，对外宣传实现新突破。</t>
  </si>
  <si>
    <t>1340</t>
  </si>
  <si>
    <t>发布稿件错漏率</t>
  </si>
  <si>
    <t>错漏率=发布稿件错误数量/当年发布外宣稿件数量</t>
  </si>
  <si>
    <t>75</t>
  </si>
  <si>
    <t>国家媒体采用数</t>
  </si>
  <si>
    <t>280</t>
  </si>
  <si>
    <t>反映宣传内容被国家级相关媒体、网络等采用的数量情况。</t>
  </si>
  <si>
    <t>预算06表</t>
  </si>
  <si>
    <t>2024年政府性基金预算支出预算表</t>
  </si>
  <si>
    <t>政府性基金预算支出预算表</t>
  </si>
  <si>
    <t>本年政府性基金预算支出</t>
  </si>
  <si>
    <t>注：双江拉祜族佤族布朗族傣族自治县融媒体中心2024年无政府性基金预算，故政府性基金预算支出预算表为空表。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</si>
  <si>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</si>
  <si>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</si>
  <si>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</si>
  <si>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</si>
  <si>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</si>
  <si>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</si>
  <si>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</si>
  <si>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</si>
  <si>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</si>
  <si>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</si>
  <si>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</si>
  <si>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2024年融媒体中心打印机采购</t>
  </si>
  <si>
    <t>A4黑白打印机</t>
  </si>
  <si>
    <t>台</t>
  </si>
  <si>
    <t>2024年融媒体中心办公桌采购</t>
  </si>
  <si>
    <t>办公桌</t>
  </si>
  <si>
    <t>张</t>
  </si>
  <si>
    <t>2024年融媒体中心复印纸采购</t>
  </si>
  <si>
    <t>复印纸</t>
  </si>
  <si>
    <t>盒</t>
  </si>
  <si>
    <t>融媒体中心会议椅采购</t>
  </si>
  <si>
    <t>会议椅</t>
  </si>
  <si>
    <t>把</t>
  </si>
  <si>
    <t>融媒体中心会议桌采购</t>
  </si>
  <si>
    <t>会议桌</t>
  </si>
  <si>
    <t>2024年融媒体中心碎纸机</t>
  </si>
  <si>
    <t>碎纸机</t>
  </si>
  <si>
    <t>2024年融媒体中心台式计算机采购</t>
  </si>
  <si>
    <t>台式计算机</t>
  </si>
  <si>
    <t>2024年融媒体中心传真机</t>
  </si>
  <si>
    <t>文件(图文)传真机</t>
  </si>
  <si>
    <t xml:space="preserve">    公务用车运行维护费</t>
  </si>
  <si>
    <t>融媒体中心公务用车加油</t>
  </si>
  <si>
    <t>车辆加油、添加燃料服务</t>
  </si>
  <si>
    <t>份</t>
  </si>
  <si>
    <t>融媒体中心公务用车维修</t>
  </si>
  <si>
    <t>车辆维修和保养服务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</si>
  <si>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</si>
  <si>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</si>
  <si>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</si>
  <si>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</si>
  <si>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</si>
  <si>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</si>
  <si>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</si>
  <si>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注：双江拉祜族佤族布朗族傣族自治县融媒体中心2024年无政府购买服务预算，故政府购买服务预算表为空表。</t>
  </si>
  <si>
    <t>对下转移支付预算表</t>
  </si>
  <si>
    <t>单位名称（项目）</t>
  </si>
  <si>
    <t>地区</t>
  </si>
  <si>
    <t>政府性基金</t>
  </si>
  <si>
    <t>-</t>
  </si>
  <si>
    <t>注：双江拉祜族佤族布朗族傣族自治县融媒体中心2024年无县对下转移支付预算，故县对下转移支付预算表为空表。</t>
  </si>
  <si>
    <t>预算09-2表</t>
  </si>
  <si>
    <t>对下转移支付绩效目标表</t>
  </si>
  <si>
    <t>注：双江拉祜族佤族布朗族傣族自治县融媒体中心2024年无县对下转移支付预算，故县对下转移支付绩效目标表为空表。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</si>
  <si>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</si>
  <si>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</si>
  <si>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</si>
  <si>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</si>
  <si>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</si>
  <si>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</si>
  <si>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</si>
  <si>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</si>
  <si>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</si>
  <si>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</si>
  <si>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A02021003</t>
  </si>
  <si>
    <t>A05010201</t>
  </si>
  <si>
    <t>A05010303</t>
  </si>
  <si>
    <t>A05010202</t>
  </si>
  <si>
    <t>A02021301</t>
  </si>
  <si>
    <t>A02010105</t>
  </si>
  <si>
    <t>A02081001</t>
  </si>
  <si>
    <t>预算11表</t>
  </si>
  <si>
    <t>2024年上级补助项目支出预算表</t>
  </si>
  <si>
    <t>上级补助</t>
  </si>
  <si>
    <t>注：双江拉祜族佤族布朗族傣族自治县融媒体中心2024年无上级补助项目支出预算，故上级补助项目支出预算表为空表。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</si>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</sst>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9"/>
      <color rgb="FFFF0000"/>
      <name val="宋体"/>
      <charset val="1"/>
    </font>
    <font>
      <sz val="10"/>
      <color theme="1"/>
      <name val="宋体"/>
      <charset val="1"/>
    </font>
    <font>
      <sz val="9"/>
      <color theme="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3" fontId="5" fillId="0" borderId="8" xfId="49" applyNumberFormat="1" applyFont="1" applyFill="1" applyBorder="1" applyAlignment="1" applyProtection="1">
      <alignment horizontal="center" vertical="center"/>
    </xf>
    <xf numFmtId="4" fontId="5" fillId="0" borderId="8" xfId="49" applyNumberFormat="1" applyFont="1" applyFill="1" applyBorder="1" applyAlignment="1" applyProtection="1">
      <alignment horizontal="center" vertical="center"/>
    </xf>
    <xf numFmtId="4" fontId="5" fillId="0" borderId="9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4" fontId="5" fillId="0" borderId="10" xfId="49" applyNumberFormat="1" applyFont="1" applyFill="1" applyBorder="1" applyAlignment="1" applyProtection="1">
      <alignment horizontal="center" vertical="center"/>
    </xf>
    <xf numFmtId="4" fontId="5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wrapText="1"/>
    </xf>
    <xf numFmtId="0" fontId="6" fillId="0" borderId="0" xfId="49" applyFont="1" applyFill="1" applyBorder="1" applyAlignment="1" applyProtection="1">
      <alignment horizontal="left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Alignment="1" applyProtection="1">
      <alignment horizont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3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0" fontId="12" fillId="0" borderId="6" xfId="49" applyFont="1" applyFill="1" applyBorder="1" applyAlignment="1" applyProtection="1">
      <alignment horizontal="left" vertical="center" wrapText="1"/>
    </xf>
    <xf numFmtId="0" fontId="12" fillId="0" borderId="8" xfId="49" applyFont="1" applyFill="1" applyBorder="1" applyAlignment="1" applyProtection="1">
      <alignment horizontal="left" vertical="center" wrapText="1"/>
    </xf>
    <xf numFmtId="3" fontId="12" fillId="0" borderId="8" xfId="49" applyNumberFormat="1" applyFont="1" applyFill="1" applyBorder="1" applyAlignment="1" applyProtection="1">
      <alignment horizontal="right" vertical="center"/>
    </xf>
    <xf numFmtId="4" fontId="12" fillId="0" borderId="8" xfId="49" applyNumberFormat="1" applyFont="1" applyFill="1" applyBorder="1" applyAlignment="1" applyProtection="1">
      <alignment horizontal="right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  <protection locked="0"/>
    </xf>
    <xf numFmtId="176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</xf>
    <xf numFmtId="176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/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5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5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5" xfId="49" applyFont="1" applyFill="1" applyBorder="1" applyAlignment="1" applyProtection="1">
      <alignment horizontal="right" vertical="center"/>
    </xf>
    <xf numFmtId="4" fontId="20" fillId="0" borderId="15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5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5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 quotePrefix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C15" sqref="C15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203" customWidth="1"/>
  </cols>
  <sheetData>
    <row r="1" ht="19.5" customHeight="1" spans="4:4">
      <c r="D1" s="124" t="s">
        <v>0</v>
      </c>
    </row>
    <row r="2" s="243" customFormat="1" ht="36" customHeight="1" spans="1:4">
      <c r="A2" s="4" t="s">
        <v>1</v>
      </c>
      <c r="B2" s="244"/>
      <c r="C2" s="244"/>
      <c r="D2" s="244"/>
    </row>
    <row r="3" s="202" customFormat="1" ht="24" customHeight="1" spans="1:4">
      <c r="A3" s="42" t="s">
        <v>2</v>
      </c>
      <c r="B3" s="245"/>
      <c r="C3" s="245"/>
      <c r="D3" s="12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76" t="s">
        <v>9</v>
      </c>
      <c r="B7" s="166">
        <v>5286062.83</v>
      </c>
      <c r="C7" s="176" t="s">
        <v>10</v>
      </c>
      <c r="D7" s="166"/>
    </row>
    <row r="8" ht="20.25" customHeight="1" spans="1:4">
      <c r="A8" s="176" t="s">
        <v>11</v>
      </c>
      <c r="B8" s="166"/>
      <c r="C8" s="176" t="s">
        <v>12</v>
      </c>
      <c r="D8" s="166"/>
    </row>
    <row r="9" ht="20.25" customHeight="1" spans="1:4">
      <c r="A9" s="176" t="s">
        <v>13</v>
      </c>
      <c r="B9" s="166"/>
      <c r="C9" s="176" t="s">
        <v>14</v>
      </c>
      <c r="D9" s="166"/>
    </row>
    <row r="10" ht="21.75" customHeight="1" spans="1:4">
      <c r="A10" s="176" t="s">
        <v>15</v>
      </c>
      <c r="B10" s="122"/>
      <c r="C10" s="176" t="s">
        <v>16</v>
      </c>
      <c r="D10" s="166"/>
    </row>
    <row r="11" ht="21.75" customHeight="1" spans="1:4">
      <c r="A11" s="176" t="s">
        <v>17</v>
      </c>
      <c r="B11" s="166"/>
      <c r="C11" s="22" t="s">
        <v>18</v>
      </c>
      <c r="D11" s="122"/>
    </row>
    <row r="12" ht="21.75" customHeight="1" spans="1:4">
      <c r="A12" s="176" t="s">
        <v>19</v>
      </c>
      <c r="B12" s="122"/>
      <c r="C12" s="22" t="s">
        <v>20</v>
      </c>
      <c r="D12" s="122"/>
    </row>
    <row r="13" ht="20.25" customHeight="1" spans="1:4">
      <c r="A13" s="176" t="s">
        <v>21</v>
      </c>
      <c r="B13" s="122"/>
      <c r="C13" s="22" t="s">
        <v>22</v>
      </c>
      <c r="D13" s="122">
        <v>4295983.84</v>
      </c>
    </row>
    <row r="14" ht="20.25" customHeight="1" spans="1:4">
      <c r="A14" s="176" t="s">
        <v>23</v>
      </c>
      <c r="B14" s="122"/>
      <c r="C14" s="22" t="s">
        <v>24</v>
      </c>
      <c r="D14" s="122">
        <v>442222.62</v>
      </c>
    </row>
    <row r="15" ht="20.25" customHeight="1" spans="1:4">
      <c r="A15" s="246" t="s">
        <v>25</v>
      </c>
      <c r="B15" s="122"/>
      <c r="C15" s="22" t="s">
        <v>26</v>
      </c>
      <c r="D15" s="122">
        <v>243518.13</v>
      </c>
    </row>
    <row r="16" ht="20.25" customHeight="1" spans="1:4">
      <c r="A16" s="246" t="s">
        <v>27</v>
      </c>
      <c r="B16" s="247"/>
      <c r="C16" s="22" t="s">
        <v>28</v>
      </c>
      <c r="D16" s="122"/>
    </row>
    <row r="17" ht="20.25" customHeight="1" spans="1:4">
      <c r="A17" s="248"/>
      <c r="B17" s="249"/>
      <c r="C17" s="22" t="s">
        <v>29</v>
      </c>
      <c r="D17" s="122"/>
    </row>
    <row r="18" ht="20.25" customHeight="1" spans="1:4">
      <c r="A18" s="24"/>
      <c r="B18" s="24"/>
      <c r="C18" s="22" t="s">
        <v>30</v>
      </c>
      <c r="D18" s="122"/>
    </row>
    <row r="19" ht="20.25" customHeight="1" spans="1:4">
      <c r="A19" s="24"/>
      <c r="B19" s="24"/>
      <c r="C19" s="22" t="s">
        <v>31</v>
      </c>
      <c r="D19" s="122"/>
    </row>
    <row r="20" ht="20.25" customHeight="1" spans="1:4">
      <c r="A20" s="24"/>
      <c r="B20" s="24"/>
      <c r="C20" s="22" t="s">
        <v>32</v>
      </c>
      <c r="D20" s="122"/>
    </row>
    <row r="21" ht="20.25" customHeight="1" spans="1:4">
      <c r="A21" s="24"/>
      <c r="B21" s="24"/>
      <c r="C21" s="22" t="s">
        <v>33</v>
      </c>
      <c r="D21" s="122"/>
    </row>
    <row r="22" ht="20.25" customHeight="1" spans="1:4">
      <c r="A22" s="24"/>
      <c r="B22" s="24"/>
      <c r="C22" s="22" t="s">
        <v>34</v>
      </c>
      <c r="D22" s="122"/>
    </row>
    <row r="23" ht="20.25" customHeight="1" spans="1:4">
      <c r="A23" s="24"/>
      <c r="B23" s="24"/>
      <c r="C23" s="22" t="s">
        <v>35</v>
      </c>
      <c r="D23" s="122"/>
    </row>
    <row r="24" ht="20.25" customHeight="1" spans="1:4">
      <c r="A24" s="24"/>
      <c r="B24" s="24"/>
      <c r="C24" s="22" t="s">
        <v>36</v>
      </c>
      <c r="D24" s="122"/>
    </row>
    <row r="25" ht="20.25" customHeight="1" spans="1:4">
      <c r="A25" s="24"/>
      <c r="B25" s="24"/>
      <c r="C25" s="22" t="s">
        <v>37</v>
      </c>
      <c r="D25" s="122">
        <v>304338.24</v>
      </c>
    </row>
    <row r="26" ht="20.25" customHeight="1" spans="1:4">
      <c r="A26" s="24"/>
      <c r="B26" s="24"/>
      <c r="C26" s="22" t="s">
        <v>38</v>
      </c>
      <c r="D26" s="122"/>
    </row>
    <row r="27" ht="20.25" customHeight="1" spans="1:4">
      <c r="A27" s="24"/>
      <c r="B27" s="24"/>
      <c r="C27" s="22" t="s">
        <v>39</v>
      </c>
      <c r="D27" s="122"/>
    </row>
    <row r="28" ht="20.25" customHeight="1" spans="1:4">
      <c r="A28" s="24"/>
      <c r="B28" s="24"/>
      <c r="C28" s="22" t="s">
        <v>40</v>
      </c>
      <c r="D28" s="122"/>
    </row>
    <row r="29" ht="21" customHeight="1" spans="1:4">
      <c r="A29" s="24"/>
      <c r="B29" s="24"/>
      <c r="C29" s="22" t="s">
        <v>41</v>
      </c>
      <c r="D29" s="122"/>
    </row>
    <row r="30" ht="21" customHeight="1" spans="1:4">
      <c r="A30" s="250"/>
      <c r="B30" s="251"/>
      <c r="C30" s="22" t="s">
        <v>42</v>
      </c>
      <c r="D30" s="122"/>
    </row>
    <row r="31" ht="21" customHeight="1" spans="1:4">
      <c r="A31" s="250"/>
      <c r="B31" s="251"/>
      <c r="C31" s="22" t="s">
        <v>43</v>
      </c>
      <c r="D31" s="122"/>
    </row>
    <row r="32" ht="21" customHeight="1" spans="1:4">
      <c r="A32" s="250"/>
      <c r="B32" s="251"/>
      <c r="C32" s="22" t="s">
        <v>44</v>
      </c>
      <c r="D32" s="122"/>
    </row>
    <row r="33" ht="20.25" customHeight="1" spans="1:4">
      <c r="A33" s="250" t="s">
        <v>45</v>
      </c>
      <c r="B33" s="252">
        <v>5286062.83</v>
      </c>
      <c r="C33" s="211" t="s">
        <v>46</v>
      </c>
      <c r="D33" s="253">
        <v>5286062.83</v>
      </c>
    </row>
    <row r="34" ht="20.25" customHeight="1" spans="1:4">
      <c r="A34" s="246" t="s">
        <v>47</v>
      </c>
      <c r="B34" s="254"/>
      <c r="C34" s="176" t="s">
        <v>48</v>
      </c>
      <c r="D34" s="122"/>
    </row>
    <row r="35" ht="20.25" customHeight="1" spans="1:4">
      <c r="A35" s="246" t="s">
        <v>49</v>
      </c>
      <c r="B35" s="254"/>
      <c r="C35" s="176" t="s">
        <v>49</v>
      </c>
      <c r="D35" s="255"/>
    </row>
    <row r="36" ht="20.25" customHeight="1" spans="1:4">
      <c r="A36" s="246" t="s">
        <v>50</v>
      </c>
      <c r="B36" s="254"/>
      <c r="C36" s="176" t="s">
        <v>51</v>
      </c>
      <c r="D36" s="122"/>
    </row>
    <row r="37" ht="20.25" customHeight="1" spans="1:4">
      <c r="A37" s="256" t="s">
        <v>52</v>
      </c>
      <c r="B37" s="257">
        <v>5286062.83</v>
      </c>
      <c r="C37" s="211" t="s">
        <v>53</v>
      </c>
      <c r="D37" s="258">
        <v>5286062.83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203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203" customWidth="1"/>
  </cols>
  <sheetData>
    <row r="1" ht="19.5" customHeight="1" spans="10:19">
      <c r="J1" s="214"/>
      <c r="O1" s="74"/>
      <c r="P1" s="74"/>
      <c r="Q1" s="74"/>
      <c r="R1" s="74"/>
      <c r="S1" s="61" t="s">
        <v>54</v>
      </c>
    </row>
    <row r="2" ht="57.75" customHeight="1" spans="1:19">
      <c r="A2" s="170" t="s">
        <v>55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38"/>
      <c r="P2" s="238"/>
      <c r="Q2" s="238"/>
      <c r="R2" s="238"/>
      <c r="S2" s="238"/>
    </row>
    <row r="3" s="202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172"/>
      <c r="K3" s="8"/>
      <c r="L3" s="8"/>
      <c r="M3" s="8"/>
      <c r="N3" s="8"/>
      <c r="O3" s="172"/>
      <c r="P3" s="172"/>
      <c r="Q3" s="172"/>
      <c r="R3" s="172"/>
      <c r="S3" s="99" t="s">
        <v>3</v>
      </c>
    </row>
    <row r="4" ht="18.75" customHeight="1" spans="1:19">
      <c r="A4" s="221" t="s">
        <v>56</v>
      </c>
      <c r="B4" s="222" t="s">
        <v>57</v>
      </c>
      <c r="C4" s="222" t="s">
        <v>58</v>
      </c>
      <c r="D4" s="223" t="s">
        <v>59</v>
      </c>
      <c r="E4" s="224"/>
      <c r="F4" s="224"/>
      <c r="G4" s="224"/>
      <c r="H4" s="224"/>
      <c r="I4" s="224"/>
      <c r="J4" s="239"/>
      <c r="K4" s="224"/>
      <c r="L4" s="224"/>
      <c r="M4" s="224"/>
      <c r="N4" s="218"/>
      <c r="O4" s="223" t="s">
        <v>47</v>
      </c>
      <c r="P4" s="223"/>
      <c r="Q4" s="223"/>
      <c r="R4" s="223"/>
      <c r="S4" s="242"/>
    </row>
    <row r="5" ht="19.5" customHeight="1" spans="1:19">
      <c r="A5" s="225"/>
      <c r="B5" s="226"/>
      <c r="C5" s="226"/>
      <c r="D5" s="227" t="s">
        <v>60</v>
      </c>
      <c r="E5" s="227" t="s">
        <v>61</v>
      </c>
      <c r="F5" s="227" t="s">
        <v>62</v>
      </c>
      <c r="G5" s="227" t="s">
        <v>63</v>
      </c>
      <c r="H5" s="227" t="s">
        <v>64</v>
      </c>
      <c r="I5" s="240" t="s">
        <v>65</v>
      </c>
      <c r="J5" s="240"/>
      <c r="K5" s="240"/>
      <c r="L5" s="240"/>
      <c r="M5" s="240"/>
      <c r="N5" s="230"/>
      <c r="O5" s="227" t="s">
        <v>60</v>
      </c>
      <c r="P5" s="227" t="s">
        <v>61</v>
      </c>
      <c r="Q5" s="227" t="s">
        <v>62</v>
      </c>
      <c r="R5" s="227" t="s">
        <v>63</v>
      </c>
      <c r="S5" s="227" t="s">
        <v>66</v>
      </c>
    </row>
    <row r="6" ht="33.75" customHeight="1" spans="1:19">
      <c r="A6" s="228"/>
      <c r="B6" s="229"/>
      <c r="C6" s="229"/>
      <c r="D6" s="230"/>
      <c r="E6" s="230"/>
      <c r="F6" s="230"/>
      <c r="G6" s="230"/>
      <c r="H6" s="230"/>
      <c r="I6" s="229" t="s">
        <v>60</v>
      </c>
      <c r="J6" s="229" t="s">
        <v>67</v>
      </c>
      <c r="K6" s="229" t="s">
        <v>68</v>
      </c>
      <c r="L6" s="229" t="s">
        <v>69</v>
      </c>
      <c r="M6" s="229" t="s">
        <v>70</v>
      </c>
      <c r="N6" s="229" t="s">
        <v>71</v>
      </c>
      <c r="O6" s="241"/>
      <c r="P6" s="241"/>
      <c r="Q6" s="241"/>
      <c r="R6" s="241"/>
      <c r="S6" s="230"/>
    </row>
    <row r="7" ht="16.5" customHeight="1" spans="1:19">
      <c r="A7" s="231">
        <v>1</v>
      </c>
      <c r="B7" s="231">
        <v>2</v>
      </c>
      <c r="C7" s="231">
        <v>3</v>
      </c>
      <c r="D7" s="231">
        <v>4</v>
      </c>
      <c r="E7" s="231">
        <v>5</v>
      </c>
      <c r="F7" s="231">
        <v>6</v>
      </c>
      <c r="G7" s="231">
        <v>7</v>
      </c>
      <c r="H7" s="231">
        <v>8</v>
      </c>
      <c r="I7" s="231">
        <v>9</v>
      </c>
      <c r="J7" s="231">
        <v>10</v>
      </c>
      <c r="K7" s="231">
        <v>11</v>
      </c>
      <c r="L7" s="231">
        <v>12</v>
      </c>
      <c r="M7" s="231">
        <v>13</v>
      </c>
      <c r="N7" s="231">
        <v>14</v>
      </c>
      <c r="O7" s="231">
        <v>15</v>
      </c>
      <c r="P7" s="231">
        <v>16</v>
      </c>
      <c r="Q7" s="231">
        <v>17</v>
      </c>
      <c r="R7" s="231">
        <v>18</v>
      </c>
      <c r="S7" s="231">
        <v>19</v>
      </c>
    </row>
    <row r="8" ht="18" customHeight="1" spans="1:19">
      <c r="A8" s="232" t="s">
        <v>72</v>
      </c>
      <c r="B8" s="233" t="s">
        <v>73</v>
      </c>
      <c r="C8" s="234">
        <v>5286062.83</v>
      </c>
      <c r="D8" s="234">
        <v>5286062.83</v>
      </c>
      <c r="E8" s="235">
        <v>5286062.83</v>
      </c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</row>
    <row r="9" ht="18" customHeight="1" spans="1:19">
      <c r="A9" s="236" t="s">
        <v>58</v>
      </c>
      <c r="B9" s="237"/>
      <c r="C9" s="235">
        <v>5286062.83</v>
      </c>
      <c r="D9" s="235">
        <v>5286062.83</v>
      </c>
      <c r="E9" s="235">
        <v>5286062.83</v>
      </c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zoomScale="96" zoomScaleNormal="96" topLeftCell="A2" workbookViewId="0">
      <selection activeCell="C25" sqref="C25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203" customWidth="1"/>
    <col min="5" max="6" width="22.3333333333333" style="1" customWidth="1"/>
    <col min="7" max="7" width="22.1666666666667" style="1" customWidth="1"/>
    <col min="8" max="8" width="22.1666666666667" style="203" customWidth="1"/>
    <col min="9" max="9" width="22" style="1" customWidth="1"/>
    <col min="10" max="10" width="22.1666666666667" style="203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203" customWidth="1"/>
  </cols>
  <sheetData>
    <row r="1" ht="19.5" customHeight="1" spans="4:15">
      <c r="D1" s="214"/>
      <c r="H1" s="214"/>
      <c r="J1" s="214"/>
      <c r="O1" s="123" t="s">
        <v>74</v>
      </c>
    </row>
    <row r="2" ht="42" customHeight="1" spans="1:15">
      <c r="A2" s="4" t="s">
        <v>75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="8" customFormat="1" ht="24" customHeight="1" spans="1:15">
      <c r="A3" s="216" t="s">
        <v>2</v>
      </c>
      <c r="B3" s="217"/>
      <c r="C3" s="67"/>
      <c r="D3" s="190"/>
      <c r="E3" s="67"/>
      <c r="F3" s="67"/>
      <c r="G3" s="67"/>
      <c r="H3" s="190"/>
      <c r="I3" s="67"/>
      <c r="J3" s="190"/>
      <c r="K3" s="67"/>
      <c r="L3" s="67"/>
      <c r="M3" s="219"/>
      <c r="N3" s="219"/>
      <c r="O3" s="124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101" t="s">
        <v>78</v>
      </c>
      <c r="F4" s="181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9" t="s">
        <v>60</v>
      </c>
      <c r="E5" s="106" t="s">
        <v>78</v>
      </c>
      <c r="F5" s="106" t="s">
        <v>79</v>
      </c>
      <c r="G5" s="18"/>
      <c r="H5" s="18"/>
      <c r="I5" s="18"/>
      <c r="J5" s="69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48">
        <v>1</v>
      </c>
      <c r="B6" s="148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ht="21.75" customHeight="1" spans="1:15">
      <c r="A7" s="206" t="s">
        <v>87</v>
      </c>
      <c r="B7" s="206" t="s">
        <v>88</v>
      </c>
      <c r="C7" s="166">
        <v>4295983.84</v>
      </c>
      <c r="D7" s="166">
        <v>4295983.84</v>
      </c>
      <c r="E7" s="166">
        <v>3413983.84</v>
      </c>
      <c r="F7" s="166">
        <v>882000</v>
      </c>
      <c r="G7" s="166"/>
      <c r="H7" s="166"/>
      <c r="I7" s="166"/>
      <c r="J7" s="166"/>
      <c r="K7" s="166"/>
      <c r="L7" s="166"/>
      <c r="M7" s="166"/>
      <c r="N7" s="166"/>
      <c r="O7" s="166"/>
    </row>
    <row r="8" ht="21.75" customHeight="1" spans="1:15">
      <c r="A8" s="206" t="s">
        <v>89</v>
      </c>
      <c r="B8" s="206" t="s">
        <v>90</v>
      </c>
      <c r="C8" s="122">
        <v>4295983.84</v>
      </c>
      <c r="D8" s="166">
        <v>4295983.84</v>
      </c>
      <c r="E8" s="122">
        <v>3413983.84</v>
      </c>
      <c r="F8" s="122">
        <v>882000</v>
      </c>
      <c r="G8" s="122"/>
      <c r="H8" s="166"/>
      <c r="I8" s="122"/>
      <c r="J8" s="166"/>
      <c r="K8" s="122"/>
      <c r="L8" s="122"/>
      <c r="M8" s="122"/>
      <c r="N8" s="122"/>
      <c r="O8" s="122"/>
    </row>
    <row r="9" ht="21.75" customHeight="1" spans="1:15">
      <c r="A9" s="206" t="s">
        <v>91</v>
      </c>
      <c r="B9" s="206" t="s">
        <v>92</v>
      </c>
      <c r="C9" s="122">
        <v>4295983.84</v>
      </c>
      <c r="D9" s="166">
        <v>4295983.84</v>
      </c>
      <c r="E9" s="122">
        <v>3413983.84</v>
      </c>
      <c r="F9" s="122">
        <v>882000</v>
      </c>
      <c r="G9" s="122"/>
      <c r="H9" s="166"/>
      <c r="I9" s="122"/>
      <c r="J9" s="166"/>
      <c r="K9" s="122"/>
      <c r="L9" s="122"/>
      <c r="M9" s="122"/>
      <c r="N9" s="122"/>
      <c r="O9" s="122"/>
    </row>
    <row r="10" ht="21.75" customHeight="1" spans="1:15">
      <c r="A10" s="206" t="s">
        <v>93</v>
      </c>
      <c r="B10" s="206" t="s">
        <v>94</v>
      </c>
      <c r="C10" s="166">
        <v>442222.62</v>
      </c>
      <c r="D10" s="166">
        <v>442222.62</v>
      </c>
      <c r="E10" s="166">
        <v>442222.62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</row>
    <row r="11" ht="21.75" customHeight="1" spans="1:15">
      <c r="A11" s="206" t="s">
        <v>95</v>
      </c>
      <c r="B11" s="206" t="s">
        <v>96</v>
      </c>
      <c r="C11" s="122">
        <v>405784.32</v>
      </c>
      <c r="D11" s="166">
        <v>405784.32</v>
      </c>
      <c r="E11" s="122">
        <v>405784.32</v>
      </c>
      <c r="F11" s="122"/>
      <c r="G11" s="122"/>
      <c r="H11" s="166"/>
      <c r="I11" s="122"/>
      <c r="J11" s="166"/>
      <c r="K11" s="122"/>
      <c r="L11" s="122"/>
      <c r="M11" s="122"/>
      <c r="N11" s="122"/>
      <c r="O11" s="122"/>
    </row>
    <row r="12" ht="21.75" customHeight="1" spans="1:15">
      <c r="A12" s="206" t="s">
        <v>97</v>
      </c>
      <c r="B12" s="206" t="s">
        <v>98</v>
      </c>
      <c r="C12" s="122">
        <v>405784.32</v>
      </c>
      <c r="D12" s="166">
        <v>405784.32</v>
      </c>
      <c r="E12" s="122">
        <v>405784.32</v>
      </c>
      <c r="F12" s="122"/>
      <c r="G12" s="122"/>
      <c r="H12" s="166"/>
      <c r="I12" s="122"/>
      <c r="J12" s="166"/>
      <c r="K12" s="122"/>
      <c r="L12" s="122"/>
      <c r="M12" s="122"/>
      <c r="N12" s="122"/>
      <c r="O12" s="122"/>
    </row>
    <row r="13" ht="21.75" customHeight="1" spans="1:15">
      <c r="A13" s="206" t="s">
        <v>99</v>
      </c>
      <c r="B13" s="206" t="s">
        <v>100</v>
      </c>
      <c r="C13" s="122">
        <v>18685.24</v>
      </c>
      <c r="D13" s="166">
        <v>18685.24</v>
      </c>
      <c r="E13" s="122">
        <v>18685.24</v>
      </c>
      <c r="F13" s="122"/>
      <c r="G13" s="122"/>
      <c r="H13" s="166"/>
      <c r="I13" s="122"/>
      <c r="J13" s="166"/>
      <c r="K13" s="122"/>
      <c r="L13" s="122"/>
      <c r="M13" s="122"/>
      <c r="N13" s="122"/>
      <c r="O13" s="122"/>
    </row>
    <row r="14" ht="21.75" customHeight="1" spans="1:15">
      <c r="A14" s="206" t="s">
        <v>101</v>
      </c>
      <c r="B14" s="206" t="s">
        <v>102</v>
      </c>
      <c r="C14" s="122">
        <v>18685.24</v>
      </c>
      <c r="D14" s="166">
        <v>18685.24</v>
      </c>
      <c r="E14" s="122">
        <v>18685.24</v>
      </c>
      <c r="F14" s="122"/>
      <c r="G14" s="122"/>
      <c r="H14" s="166"/>
      <c r="I14" s="122"/>
      <c r="J14" s="166"/>
      <c r="K14" s="122"/>
      <c r="L14" s="122"/>
      <c r="M14" s="122"/>
      <c r="N14" s="122"/>
      <c r="O14" s="122"/>
    </row>
    <row r="15" ht="21.75" customHeight="1" spans="1:15">
      <c r="A15" s="206" t="s">
        <v>103</v>
      </c>
      <c r="B15" s="206" t="s">
        <v>104</v>
      </c>
      <c r="C15" s="122">
        <v>17753.06</v>
      </c>
      <c r="D15" s="166">
        <v>17753.06</v>
      </c>
      <c r="E15" s="122">
        <v>17753.06</v>
      </c>
      <c r="F15" s="122"/>
      <c r="G15" s="122"/>
      <c r="H15" s="166"/>
      <c r="I15" s="122"/>
      <c r="J15" s="166"/>
      <c r="K15" s="122"/>
      <c r="L15" s="122"/>
      <c r="M15" s="122"/>
      <c r="N15" s="122"/>
      <c r="O15" s="122"/>
    </row>
    <row r="16" ht="21.75" customHeight="1" spans="1:15">
      <c r="A16" s="206" t="s">
        <v>105</v>
      </c>
      <c r="B16" s="206" t="s">
        <v>106</v>
      </c>
      <c r="C16" s="122">
        <v>17753.06</v>
      </c>
      <c r="D16" s="166">
        <v>17753.06</v>
      </c>
      <c r="E16" s="122">
        <v>17753.06</v>
      </c>
      <c r="F16" s="122"/>
      <c r="G16" s="122"/>
      <c r="H16" s="166"/>
      <c r="I16" s="122"/>
      <c r="J16" s="166"/>
      <c r="K16" s="122"/>
      <c r="L16" s="122"/>
      <c r="M16" s="122"/>
      <c r="N16" s="122"/>
      <c r="O16" s="122"/>
    </row>
    <row r="17" ht="21.75" customHeight="1" spans="1:15">
      <c r="A17" s="206" t="s">
        <v>107</v>
      </c>
      <c r="B17" s="206" t="s">
        <v>108</v>
      </c>
      <c r="C17" s="166">
        <v>243518.13</v>
      </c>
      <c r="D17" s="166">
        <v>243518.13</v>
      </c>
      <c r="E17" s="166">
        <v>243518.13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</row>
    <row r="18" ht="21.75" customHeight="1" spans="1:15">
      <c r="A18" s="206" t="s">
        <v>109</v>
      </c>
      <c r="B18" s="206" t="s">
        <v>110</v>
      </c>
      <c r="C18" s="122">
        <v>243518.13</v>
      </c>
      <c r="D18" s="166">
        <v>243518.13</v>
      </c>
      <c r="E18" s="122">
        <v>243518.13</v>
      </c>
      <c r="F18" s="122"/>
      <c r="G18" s="122"/>
      <c r="H18" s="166"/>
      <c r="I18" s="122"/>
      <c r="J18" s="166"/>
      <c r="K18" s="122"/>
      <c r="L18" s="122"/>
      <c r="M18" s="122"/>
      <c r="N18" s="122"/>
      <c r="O18" s="122"/>
    </row>
    <row r="19" ht="21.75" customHeight="1" spans="1:15">
      <c r="A19" s="206" t="s">
        <v>111</v>
      </c>
      <c r="B19" s="206" t="s">
        <v>112</v>
      </c>
      <c r="C19" s="122">
        <v>180066.79</v>
      </c>
      <c r="D19" s="166">
        <v>180066.79</v>
      </c>
      <c r="E19" s="122">
        <v>180066.79</v>
      </c>
      <c r="F19" s="122"/>
      <c r="G19" s="122"/>
      <c r="H19" s="166"/>
      <c r="I19" s="122"/>
      <c r="J19" s="166"/>
      <c r="K19" s="122"/>
      <c r="L19" s="122"/>
      <c r="M19" s="122"/>
      <c r="N19" s="122"/>
      <c r="O19" s="122"/>
    </row>
    <row r="20" ht="21.75" customHeight="1" spans="1:15">
      <c r="A20" s="206" t="s">
        <v>113</v>
      </c>
      <c r="B20" s="206" t="s">
        <v>114</v>
      </c>
      <c r="C20" s="122">
        <v>50723.04</v>
      </c>
      <c r="D20" s="166">
        <v>50723.04</v>
      </c>
      <c r="E20" s="122">
        <v>50723.04</v>
      </c>
      <c r="F20" s="122"/>
      <c r="G20" s="122"/>
      <c r="H20" s="166"/>
      <c r="I20" s="122"/>
      <c r="J20" s="166"/>
      <c r="K20" s="122"/>
      <c r="L20" s="122"/>
      <c r="M20" s="122"/>
      <c r="N20" s="122"/>
      <c r="O20" s="122"/>
    </row>
    <row r="21" ht="21.75" customHeight="1" spans="1:15">
      <c r="A21" s="206" t="s">
        <v>115</v>
      </c>
      <c r="B21" s="206" t="s">
        <v>116</v>
      </c>
      <c r="C21" s="122">
        <v>12728.3</v>
      </c>
      <c r="D21" s="166">
        <v>12728.3</v>
      </c>
      <c r="E21" s="122">
        <v>12728.3</v>
      </c>
      <c r="F21" s="122"/>
      <c r="G21" s="122"/>
      <c r="H21" s="166"/>
      <c r="I21" s="122"/>
      <c r="J21" s="166"/>
      <c r="K21" s="122"/>
      <c r="L21" s="122"/>
      <c r="M21" s="122"/>
      <c r="N21" s="122"/>
      <c r="O21" s="122"/>
    </row>
    <row r="22" ht="21.75" customHeight="1" spans="1:15">
      <c r="A22" s="206" t="s">
        <v>117</v>
      </c>
      <c r="B22" s="206" t="s">
        <v>118</v>
      </c>
      <c r="C22" s="166">
        <v>304338.24</v>
      </c>
      <c r="D22" s="166">
        <v>304338.24</v>
      </c>
      <c r="E22" s="166">
        <v>304338.24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</row>
    <row r="23" ht="21.75" customHeight="1" spans="1:15">
      <c r="A23" s="206" t="s">
        <v>119</v>
      </c>
      <c r="B23" s="206" t="s">
        <v>120</v>
      </c>
      <c r="C23" s="122">
        <v>304338.24</v>
      </c>
      <c r="D23" s="166">
        <v>304338.24</v>
      </c>
      <c r="E23" s="122">
        <v>304338.24</v>
      </c>
      <c r="F23" s="122"/>
      <c r="G23" s="122"/>
      <c r="H23" s="166"/>
      <c r="I23" s="122"/>
      <c r="J23" s="166"/>
      <c r="K23" s="122"/>
      <c r="L23" s="122"/>
      <c r="M23" s="122"/>
      <c r="N23" s="122"/>
      <c r="O23" s="122"/>
    </row>
    <row r="24" ht="21.75" customHeight="1" spans="1:15">
      <c r="A24" s="206" t="s">
        <v>121</v>
      </c>
      <c r="B24" s="206" t="s">
        <v>122</v>
      </c>
      <c r="C24" s="122">
        <v>304338.24</v>
      </c>
      <c r="D24" s="166">
        <v>304338.24</v>
      </c>
      <c r="E24" s="122">
        <v>304338.24</v>
      </c>
      <c r="F24" s="122"/>
      <c r="G24" s="122"/>
      <c r="H24" s="166"/>
      <c r="I24" s="122"/>
      <c r="J24" s="166"/>
      <c r="K24" s="122"/>
      <c r="L24" s="122"/>
      <c r="M24" s="122"/>
      <c r="N24" s="122"/>
      <c r="O24" s="122"/>
    </row>
    <row r="25" ht="21.75" customHeight="1" spans="1:15">
      <c r="A25" s="34" t="s">
        <v>123</v>
      </c>
      <c r="B25" s="218" t="s">
        <v>123</v>
      </c>
      <c r="C25" s="122">
        <v>5286062.83</v>
      </c>
      <c r="D25" s="166">
        <v>5286062.83</v>
      </c>
      <c r="E25" s="122">
        <v>4404062.83</v>
      </c>
      <c r="F25" s="122">
        <v>882000</v>
      </c>
      <c r="G25" s="122"/>
      <c r="H25" s="166"/>
      <c r="I25" s="122"/>
      <c r="J25" s="166"/>
      <c r="K25" s="122"/>
      <c r="L25" s="122"/>
      <c r="M25" s="122"/>
      <c r="N25" s="122"/>
      <c r="O25" s="122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C32" sqref="C32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203" customWidth="1"/>
  </cols>
  <sheetData>
    <row r="1" ht="19.5" customHeight="1" spans="4:4">
      <c r="D1" s="123" t="s">
        <v>124</v>
      </c>
    </row>
    <row r="2" ht="36" customHeight="1" spans="1:4">
      <c r="A2" s="4" t="s">
        <v>125</v>
      </c>
      <c r="B2" s="204"/>
      <c r="C2" s="204"/>
      <c r="D2" s="204"/>
    </row>
    <row r="3" s="202" customFormat="1" ht="24" customHeight="1" spans="1:4">
      <c r="A3" s="6" t="s">
        <v>2</v>
      </c>
      <c r="B3" s="205"/>
      <c r="C3" s="205"/>
      <c r="D3" s="12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33" t="s">
        <v>7</v>
      </c>
      <c r="C5" s="28" t="s">
        <v>126</v>
      </c>
      <c r="D5" s="133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206" t="s">
        <v>127</v>
      </c>
      <c r="B7" s="207">
        <v>5286062.83</v>
      </c>
      <c r="C7" s="22" t="s">
        <v>128</v>
      </c>
      <c r="D7" s="122">
        <v>5286062.83</v>
      </c>
    </row>
    <row r="8" ht="17.25" customHeight="1" spans="1:4">
      <c r="A8" s="149" t="s">
        <v>129</v>
      </c>
      <c r="B8" s="207">
        <v>5286062.83</v>
      </c>
      <c r="C8" s="22" t="s">
        <v>130</v>
      </c>
      <c r="D8" s="122"/>
    </row>
    <row r="9" ht="17.25" customHeight="1" spans="1:4">
      <c r="A9" s="149" t="s">
        <v>131</v>
      </c>
      <c r="B9" s="208"/>
      <c r="C9" s="22" t="s">
        <v>132</v>
      </c>
      <c r="D9" s="122"/>
    </row>
    <row r="10" ht="17.25" customHeight="1" spans="1:4">
      <c r="A10" s="149" t="s">
        <v>133</v>
      </c>
      <c r="B10" s="208"/>
      <c r="C10" s="22" t="s">
        <v>134</v>
      </c>
      <c r="D10" s="122"/>
    </row>
    <row r="11" ht="17.25" customHeight="1" spans="1:4">
      <c r="A11" s="149" t="s">
        <v>135</v>
      </c>
      <c r="B11" s="207"/>
      <c r="C11" s="22" t="s">
        <v>136</v>
      </c>
      <c r="D11" s="122"/>
    </row>
    <row r="12" ht="17.25" customHeight="1" spans="1:4">
      <c r="A12" s="149" t="s">
        <v>129</v>
      </c>
      <c r="B12" s="207"/>
      <c r="C12" s="22" t="s">
        <v>137</v>
      </c>
      <c r="D12" s="122"/>
    </row>
    <row r="13" ht="17.25" customHeight="1" spans="1:4">
      <c r="A13" s="149" t="s">
        <v>131</v>
      </c>
      <c r="B13" s="208"/>
      <c r="C13" s="22" t="s">
        <v>138</v>
      </c>
      <c r="D13" s="122"/>
    </row>
    <row r="14" ht="17.25" customHeight="1" spans="1:4">
      <c r="A14" s="149" t="s">
        <v>133</v>
      </c>
      <c r="B14" s="208"/>
      <c r="C14" s="22" t="s">
        <v>139</v>
      </c>
      <c r="D14" s="122">
        <v>4295983.84</v>
      </c>
    </row>
    <row r="15" ht="17.25" customHeight="1" spans="1:4">
      <c r="A15" s="149"/>
      <c r="B15" s="149"/>
      <c r="C15" s="22" t="s">
        <v>140</v>
      </c>
      <c r="D15" s="122">
        <v>442222.62</v>
      </c>
    </row>
    <row r="16" ht="17.25" customHeight="1" spans="1:4">
      <c r="A16" s="149"/>
      <c r="B16" s="206"/>
      <c r="C16" s="22" t="s">
        <v>141</v>
      </c>
      <c r="D16" s="122">
        <v>243518.13</v>
      </c>
    </row>
    <row r="17" ht="17.25" customHeight="1" spans="1:4">
      <c r="A17" s="176"/>
      <c r="B17" s="209"/>
      <c r="C17" s="22" t="s">
        <v>142</v>
      </c>
      <c r="D17" s="122"/>
    </row>
    <row r="18" ht="17.25" customHeight="1" spans="1:4">
      <c r="A18" s="176"/>
      <c r="B18" s="209"/>
      <c r="C18" s="22" t="s">
        <v>143</v>
      </c>
      <c r="D18" s="122"/>
    </row>
    <row r="19" ht="17.25" customHeight="1" spans="1:4">
      <c r="A19" s="210"/>
      <c r="B19" s="210"/>
      <c r="C19" s="22" t="s">
        <v>144</v>
      </c>
      <c r="D19" s="122"/>
    </row>
    <row r="20" ht="17.25" customHeight="1" spans="1:4">
      <c r="A20" s="210"/>
      <c r="B20" s="210"/>
      <c r="C20" s="22" t="s">
        <v>145</v>
      </c>
      <c r="D20" s="122"/>
    </row>
    <row r="21" ht="17.25" customHeight="1" spans="1:4">
      <c r="A21" s="210"/>
      <c r="B21" s="210"/>
      <c r="C21" s="22" t="s">
        <v>146</v>
      </c>
      <c r="D21" s="122"/>
    </row>
    <row r="22" ht="17.25" customHeight="1" spans="1:4">
      <c r="A22" s="210"/>
      <c r="B22" s="210"/>
      <c r="C22" s="22" t="s">
        <v>147</v>
      </c>
      <c r="D22" s="122"/>
    </row>
    <row r="23" ht="17.25" customHeight="1" spans="1:4">
      <c r="A23" s="210"/>
      <c r="B23" s="210"/>
      <c r="C23" s="22" t="s">
        <v>148</v>
      </c>
      <c r="D23" s="122"/>
    </row>
    <row r="24" ht="17.25" customHeight="1" spans="1:4">
      <c r="A24" s="210"/>
      <c r="B24" s="210"/>
      <c r="C24" s="22" t="s">
        <v>149</v>
      </c>
      <c r="D24" s="122"/>
    </row>
    <row r="25" ht="17.25" customHeight="1" spans="1:4">
      <c r="A25" s="210"/>
      <c r="B25" s="210"/>
      <c r="C25" s="22" t="s">
        <v>150</v>
      </c>
      <c r="D25" s="122"/>
    </row>
    <row r="26" ht="17.25" customHeight="1" spans="1:4">
      <c r="A26" s="210"/>
      <c r="B26" s="210"/>
      <c r="C26" s="22" t="s">
        <v>151</v>
      </c>
      <c r="D26" s="122">
        <v>304338.24</v>
      </c>
    </row>
    <row r="27" ht="17.25" customHeight="1" spans="1:4">
      <c r="A27" s="210"/>
      <c r="B27" s="210"/>
      <c r="C27" s="22" t="s">
        <v>152</v>
      </c>
      <c r="D27" s="122"/>
    </row>
    <row r="28" ht="17.25" customHeight="1" spans="1:4">
      <c r="A28" s="210"/>
      <c r="B28" s="210"/>
      <c r="C28" s="22" t="s">
        <v>153</v>
      </c>
      <c r="D28" s="122"/>
    </row>
    <row r="29" ht="17.25" customHeight="1" spans="1:4">
      <c r="A29" s="210"/>
      <c r="B29" s="210"/>
      <c r="C29" s="22" t="s">
        <v>154</v>
      </c>
      <c r="D29" s="122"/>
    </row>
    <row r="30" ht="17.25" customHeight="1" spans="1:4">
      <c r="A30" s="210"/>
      <c r="B30" s="210"/>
      <c r="C30" s="22" t="s">
        <v>155</v>
      </c>
      <c r="D30" s="122"/>
    </row>
    <row r="31" ht="17.25" customHeight="1" spans="1:4">
      <c r="A31" s="211"/>
      <c r="B31" s="209"/>
      <c r="C31" s="22" t="s">
        <v>156</v>
      </c>
      <c r="D31" s="122"/>
    </row>
    <row r="32" ht="17.25" customHeight="1" spans="1:4">
      <c r="A32" s="211"/>
      <c r="B32" s="209"/>
      <c r="C32" s="22" t="s">
        <v>157</v>
      </c>
      <c r="D32" s="122"/>
    </row>
    <row r="33" ht="17.25" customHeight="1" spans="1:4">
      <c r="A33" s="211"/>
      <c r="B33" s="209"/>
      <c r="C33" s="22" t="s">
        <v>158</v>
      </c>
      <c r="D33" s="122"/>
    </row>
    <row r="34" customHeight="1" spans="1:4">
      <c r="A34" s="211"/>
      <c r="B34" s="209"/>
      <c r="C34" s="176" t="s">
        <v>159</v>
      </c>
      <c r="D34" s="209"/>
    </row>
    <row r="35" ht="17.25" customHeight="1" spans="1:4">
      <c r="A35" s="212" t="s">
        <v>160</v>
      </c>
      <c r="B35" s="213">
        <v>5286062.83</v>
      </c>
      <c r="C35" s="211" t="s">
        <v>53</v>
      </c>
      <c r="D35" s="213">
        <v>5286062.83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C20" sqref="C20"/>
    </sheetView>
  </sheetViews>
  <sheetFormatPr defaultColWidth="10.6666666666667" defaultRowHeight="14.25" customHeight="1" outlineLevelCol="6"/>
  <cols>
    <col min="1" max="1" width="23.5" style="125" customWidth="1"/>
    <col min="2" max="2" width="51.3333333333333" style="125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58"/>
      <c r="F1" s="62"/>
      <c r="G1" s="123" t="s">
        <v>161</v>
      </c>
    </row>
    <row r="2" ht="39" customHeight="1" spans="1:7">
      <c r="A2" s="4" t="s">
        <v>162</v>
      </c>
      <c r="B2" s="132"/>
      <c r="C2" s="132"/>
      <c r="D2" s="132"/>
      <c r="E2" s="132"/>
      <c r="F2" s="132"/>
      <c r="G2" s="132"/>
    </row>
    <row r="3" ht="18" customHeight="1" spans="1:7">
      <c r="A3" s="6" t="s">
        <v>2</v>
      </c>
      <c r="C3" s="190"/>
      <c r="D3" s="190"/>
      <c r="E3" s="190"/>
      <c r="F3" s="128"/>
      <c r="G3" s="124" t="s">
        <v>3</v>
      </c>
    </row>
    <row r="4" ht="20.25" customHeight="1" spans="1:7">
      <c r="A4" s="196" t="s">
        <v>163</v>
      </c>
      <c r="B4" s="197"/>
      <c r="C4" s="133" t="s">
        <v>58</v>
      </c>
      <c r="D4" s="173" t="s">
        <v>78</v>
      </c>
      <c r="E4" s="13"/>
      <c r="F4" s="14"/>
      <c r="G4" s="163" t="s">
        <v>79</v>
      </c>
    </row>
    <row r="5" ht="20.25" customHeight="1" spans="1:7">
      <c r="A5" s="198" t="s">
        <v>76</v>
      </c>
      <c r="B5" s="198" t="s">
        <v>77</v>
      </c>
      <c r="C5" s="30"/>
      <c r="D5" s="69" t="s">
        <v>60</v>
      </c>
      <c r="E5" s="69" t="s">
        <v>164</v>
      </c>
      <c r="F5" s="69" t="s">
        <v>165</v>
      </c>
      <c r="G5" s="110"/>
    </row>
    <row r="6" ht="19.5" customHeight="1" spans="1:7">
      <c r="A6" s="198" t="s">
        <v>166</v>
      </c>
      <c r="B6" s="198" t="s">
        <v>167</v>
      </c>
      <c r="C6" s="198" t="s">
        <v>168</v>
      </c>
      <c r="D6" s="69">
        <v>4</v>
      </c>
      <c r="E6" s="199" t="s">
        <v>169</v>
      </c>
      <c r="F6" s="199" t="s">
        <v>170</v>
      </c>
      <c r="G6" s="198" t="s">
        <v>171</v>
      </c>
    </row>
    <row r="7" ht="18" customHeight="1" spans="1:7">
      <c r="A7" s="31" t="s">
        <v>87</v>
      </c>
      <c r="B7" s="31" t="s">
        <v>88</v>
      </c>
      <c r="C7" s="165">
        <v>4295983.84</v>
      </c>
      <c r="D7" s="165">
        <v>3413983.84</v>
      </c>
      <c r="E7" s="165">
        <v>3184152</v>
      </c>
      <c r="F7" s="165">
        <v>229831.84</v>
      </c>
      <c r="G7" s="165">
        <v>882000</v>
      </c>
    </row>
    <row r="8" ht="18" customHeight="1" spans="1:7">
      <c r="A8" s="31" t="s">
        <v>89</v>
      </c>
      <c r="B8" s="31" t="s">
        <v>90</v>
      </c>
      <c r="C8" s="165">
        <v>4295983.84</v>
      </c>
      <c r="D8" s="165">
        <v>3413983.84</v>
      </c>
      <c r="E8" s="165">
        <v>3184152</v>
      </c>
      <c r="F8" s="165">
        <v>229831.84</v>
      </c>
      <c r="G8" s="165">
        <v>882000</v>
      </c>
    </row>
    <row r="9" ht="18" customHeight="1" spans="1:7">
      <c r="A9" s="31" t="s">
        <v>91</v>
      </c>
      <c r="B9" s="31" t="s">
        <v>92</v>
      </c>
      <c r="C9" s="165">
        <v>4295983.84</v>
      </c>
      <c r="D9" s="165">
        <v>3413983.84</v>
      </c>
      <c r="E9" s="165">
        <v>3184152</v>
      </c>
      <c r="F9" s="165">
        <v>229831.84</v>
      </c>
      <c r="G9" s="165">
        <v>882000</v>
      </c>
    </row>
    <row r="10" ht="18" customHeight="1" spans="1:7">
      <c r="A10" s="31" t="s">
        <v>93</v>
      </c>
      <c r="B10" s="31" t="s">
        <v>94</v>
      </c>
      <c r="C10" s="165">
        <v>442222.62</v>
      </c>
      <c r="D10" s="165">
        <v>442222.62</v>
      </c>
      <c r="E10" s="165">
        <v>442222.62</v>
      </c>
      <c r="F10" s="165"/>
      <c r="G10" s="165"/>
    </row>
    <row r="11" ht="18" customHeight="1" spans="1:7">
      <c r="A11" s="31" t="s">
        <v>95</v>
      </c>
      <c r="B11" s="31" t="s">
        <v>96</v>
      </c>
      <c r="C11" s="165">
        <v>405784.32</v>
      </c>
      <c r="D11" s="165">
        <v>405784.32</v>
      </c>
      <c r="E11" s="165">
        <v>405784.32</v>
      </c>
      <c r="F11" s="165"/>
      <c r="G11" s="165"/>
    </row>
    <row r="12" ht="18" customHeight="1" spans="1:7">
      <c r="A12" s="31" t="s">
        <v>97</v>
      </c>
      <c r="B12" s="31" t="s">
        <v>98</v>
      </c>
      <c r="C12" s="165">
        <v>405784.32</v>
      </c>
      <c r="D12" s="165">
        <v>405784.32</v>
      </c>
      <c r="E12" s="165">
        <v>405784.32</v>
      </c>
      <c r="F12" s="165"/>
      <c r="G12" s="165"/>
    </row>
    <row r="13" ht="18" customHeight="1" spans="1:7">
      <c r="A13" s="31" t="s">
        <v>99</v>
      </c>
      <c r="B13" s="31" t="s">
        <v>100</v>
      </c>
      <c r="C13" s="165">
        <v>18685.24</v>
      </c>
      <c r="D13" s="165">
        <v>18685.24</v>
      </c>
      <c r="E13" s="165">
        <v>18685.24</v>
      </c>
      <c r="F13" s="165"/>
      <c r="G13" s="165"/>
    </row>
    <row r="14" ht="18" customHeight="1" spans="1:7">
      <c r="A14" s="31" t="s">
        <v>101</v>
      </c>
      <c r="B14" s="31" t="s">
        <v>102</v>
      </c>
      <c r="C14" s="165">
        <v>18685.24</v>
      </c>
      <c r="D14" s="165">
        <v>18685.24</v>
      </c>
      <c r="E14" s="165">
        <v>18685.24</v>
      </c>
      <c r="F14" s="165"/>
      <c r="G14" s="165"/>
    </row>
    <row r="15" ht="18" customHeight="1" spans="1:7">
      <c r="A15" s="31" t="s">
        <v>103</v>
      </c>
      <c r="B15" s="31" t="s">
        <v>104</v>
      </c>
      <c r="C15" s="165">
        <v>17753.06</v>
      </c>
      <c r="D15" s="165">
        <v>17753.06</v>
      </c>
      <c r="E15" s="165">
        <v>17753.06</v>
      </c>
      <c r="F15" s="165"/>
      <c r="G15" s="165"/>
    </row>
    <row r="16" ht="18" customHeight="1" spans="1:7">
      <c r="A16" s="31" t="s">
        <v>105</v>
      </c>
      <c r="B16" s="31" t="s">
        <v>106</v>
      </c>
      <c r="C16" s="165">
        <v>17753.06</v>
      </c>
      <c r="D16" s="165">
        <v>17753.06</v>
      </c>
      <c r="E16" s="165">
        <v>17753.06</v>
      </c>
      <c r="F16" s="165"/>
      <c r="G16" s="165"/>
    </row>
    <row r="17" ht="18" customHeight="1" spans="1:7">
      <c r="A17" s="31" t="s">
        <v>107</v>
      </c>
      <c r="B17" s="31" t="s">
        <v>108</v>
      </c>
      <c r="C17" s="165">
        <v>243518.13</v>
      </c>
      <c r="D17" s="165">
        <v>243518.13</v>
      </c>
      <c r="E17" s="165">
        <v>243518.13</v>
      </c>
      <c r="F17" s="165"/>
      <c r="G17" s="165"/>
    </row>
    <row r="18" ht="18" customHeight="1" spans="1:7">
      <c r="A18" s="31" t="s">
        <v>109</v>
      </c>
      <c r="B18" s="31" t="s">
        <v>110</v>
      </c>
      <c r="C18" s="165">
        <v>243518.13</v>
      </c>
      <c r="D18" s="165">
        <v>243518.13</v>
      </c>
      <c r="E18" s="165">
        <v>243518.13</v>
      </c>
      <c r="F18" s="165"/>
      <c r="G18" s="165"/>
    </row>
    <row r="19" ht="18" customHeight="1" spans="1:7">
      <c r="A19" s="31" t="s">
        <v>111</v>
      </c>
      <c r="B19" s="31" t="s">
        <v>112</v>
      </c>
      <c r="C19" s="165">
        <v>180066.79</v>
      </c>
      <c r="D19" s="165">
        <v>180066.79</v>
      </c>
      <c r="E19" s="165">
        <v>180066.79</v>
      </c>
      <c r="F19" s="165"/>
      <c r="G19" s="165"/>
    </row>
    <row r="20" ht="18" customHeight="1" spans="1:7">
      <c r="A20" s="31" t="s">
        <v>113</v>
      </c>
      <c r="B20" s="31" t="s">
        <v>114</v>
      </c>
      <c r="C20" s="165">
        <v>50723.04</v>
      </c>
      <c r="D20" s="165">
        <v>50723.04</v>
      </c>
      <c r="E20" s="165">
        <v>50723.04</v>
      </c>
      <c r="F20" s="165"/>
      <c r="G20" s="165"/>
    </row>
    <row r="21" ht="18" customHeight="1" spans="1:7">
      <c r="A21" s="31" t="s">
        <v>115</v>
      </c>
      <c r="B21" s="31" t="s">
        <v>116</v>
      </c>
      <c r="C21" s="165">
        <v>12728.3</v>
      </c>
      <c r="D21" s="165">
        <v>12728.3</v>
      </c>
      <c r="E21" s="165">
        <v>12728.3</v>
      </c>
      <c r="F21" s="165"/>
      <c r="G21" s="165"/>
    </row>
    <row r="22" ht="18" customHeight="1" spans="1:7">
      <c r="A22" s="31" t="s">
        <v>117</v>
      </c>
      <c r="B22" s="31" t="s">
        <v>118</v>
      </c>
      <c r="C22" s="165">
        <v>304338.24</v>
      </c>
      <c r="D22" s="165">
        <v>304338.24</v>
      </c>
      <c r="E22" s="165">
        <v>304338.24</v>
      </c>
      <c r="F22" s="165"/>
      <c r="G22" s="165"/>
    </row>
    <row r="23" ht="18" customHeight="1" spans="1:7">
      <c r="A23" s="31" t="s">
        <v>119</v>
      </c>
      <c r="B23" s="31" t="s">
        <v>120</v>
      </c>
      <c r="C23" s="165">
        <v>304338.24</v>
      </c>
      <c r="D23" s="165">
        <v>304338.24</v>
      </c>
      <c r="E23" s="165">
        <v>304338.24</v>
      </c>
      <c r="F23" s="165"/>
      <c r="G23" s="165"/>
    </row>
    <row r="24" ht="18" customHeight="1" spans="1:7">
      <c r="A24" s="31" t="s">
        <v>121</v>
      </c>
      <c r="B24" s="31" t="s">
        <v>122</v>
      </c>
      <c r="C24" s="165">
        <v>304338.24</v>
      </c>
      <c r="D24" s="165">
        <v>304338.24</v>
      </c>
      <c r="E24" s="165">
        <v>304338.24</v>
      </c>
      <c r="F24" s="165"/>
      <c r="G24" s="165"/>
    </row>
    <row r="25" ht="18" customHeight="1" spans="1:7">
      <c r="A25" s="200" t="s">
        <v>123</v>
      </c>
      <c r="B25" s="201" t="s">
        <v>123</v>
      </c>
      <c r="C25" s="23">
        <v>5286062.83</v>
      </c>
      <c r="D25" s="165">
        <v>4404062.83</v>
      </c>
      <c r="E25" s="23">
        <v>4174230.99</v>
      </c>
      <c r="F25" s="23">
        <v>229831.84</v>
      </c>
      <c r="G25" s="23">
        <v>882000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workbookViewId="0">
      <selection activeCell="D8" sqref="D8"/>
    </sheetView>
  </sheetViews>
  <sheetFormatPr defaultColWidth="10.6666666666667" defaultRowHeight="14.25" customHeight="1" outlineLevelCol="6"/>
  <cols>
    <col min="1" max="1" width="32" style="183" customWidth="1"/>
    <col min="2" max="2" width="27.5" style="1" customWidth="1"/>
    <col min="3" max="3" width="26.6666666666667" style="183" customWidth="1"/>
    <col min="4" max="4" width="26.6666666666667" style="184" customWidth="1"/>
    <col min="5" max="7" width="26.6666666666667" style="185" customWidth="1"/>
    <col min="8" max="16384" width="10.6666666666667" style="1" customWidth="1"/>
  </cols>
  <sheetData>
    <row r="1" s="1" customFormat="1" customHeight="1" spans="1:7">
      <c r="A1" s="186"/>
      <c r="B1" s="72"/>
      <c r="C1" s="186"/>
      <c r="D1" s="96"/>
      <c r="G1" s="187" t="s">
        <v>172</v>
      </c>
    </row>
    <row r="2" ht="25.5" customHeight="1" spans="1:7">
      <c r="A2" s="188" t="s">
        <v>173</v>
      </c>
      <c r="B2" s="189"/>
      <c r="C2" s="188"/>
      <c r="D2" s="188"/>
      <c r="E2" s="188"/>
      <c r="F2" s="188"/>
      <c r="G2" s="188"/>
    </row>
    <row r="3" s="1" customFormat="1" ht="15.75" customHeight="1" spans="1:7">
      <c r="A3" s="6" t="s">
        <v>2</v>
      </c>
      <c r="B3" s="72"/>
      <c r="C3" s="186"/>
      <c r="D3" s="67"/>
      <c r="E3" s="190"/>
      <c r="G3" s="187" t="s">
        <v>174</v>
      </c>
    </row>
    <row r="4" s="182" customFormat="1" ht="19.5" customHeight="1" spans="1:7">
      <c r="A4" s="133" t="s">
        <v>175</v>
      </c>
      <c r="B4" s="10" t="s">
        <v>176</v>
      </c>
      <c r="C4" s="28" t="s">
        <v>177</v>
      </c>
      <c r="D4" s="12" t="s">
        <v>178</v>
      </c>
      <c r="E4" s="13"/>
      <c r="F4" s="14"/>
      <c r="G4" s="28" t="s">
        <v>179</v>
      </c>
    </row>
    <row r="5" s="182" customFormat="1" ht="19.5" customHeight="1" spans="1:7">
      <c r="A5" s="174"/>
      <c r="B5" s="17"/>
      <c r="C5" s="30"/>
      <c r="D5" s="69" t="s">
        <v>60</v>
      </c>
      <c r="E5" s="69" t="s">
        <v>180</v>
      </c>
      <c r="F5" s="69" t="s">
        <v>181</v>
      </c>
      <c r="G5" s="30"/>
    </row>
    <row r="6" s="182" customFormat="1" ht="18.75" customHeight="1" spans="1:7">
      <c r="A6" s="191">
        <v>1</v>
      </c>
      <c r="B6" s="191">
        <v>2</v>
      </c>
      <c r="C6" s="192">
        <v>3</v>
      </c>
      <c r="D6" s="193">
        <v>4</v>
      </c>
      <c r="E6" s="193">
        <v>5</v>
      </c>
      <c r="F6" s="193">
        <v>6</v>
      </c>
      <c r="G6" s="192">
        <v>7</v>
      </c>
    </row>
    <row r="7" ht="18.75" customHeight="1" spans="1:7">
      <c r="A7" s="21" t="s">
        <v>73</v>
      </c>
      <c r="B7" s="166">
        <v>58800</v>
      </c>
      <c r="C7" s="166"/>
      <c r="D7" s="194">
        <v>20000</v>
      </c>
      <c r="E7" s="166"/>
      <c r="F7" s="166">
        <v>20000</v>
      </c>
      <c r="G7" s="166">
        <v>38800</v>
      </c>
    </row>
    <row r="8" ht="18.75" customHeight="1" spans="1:7">
      <c r="A8" s="21" t="s">
        <v>182</v>
      </c>
      <c r="B8" s="166">
        <v>58800</v>
      </c>
      <c r="C8" s="166"/>
      <c r="D8" s="194">
        <v>20000</v>
      </c>
      <c r="E8" s="166"/>
      <c r="F8" s="166">
        <v>20000</v>
      </c>
      <c r="G8" s="166">
        <v>38800</v>
      </c>
    </row>
    <row r="9" ht="18.75" customHeight="1" spans="1:7">
      <c r="A9" s="151" t="s">
        <v>58</v>
      </c>
      <c r="B9" s="166">
        <v>58800</v>
      </c>
      <c r="C9" s="122"/>
      <c r="D9" s="195">
        <v>20000</v>
      </c>
      <c r="E9" s="122"/>
      <c r="F9" s="122">
        <v>20000</v>
      </c>
      <c r="G9" s="122">
        <v>38800</v>
      </c>
    </row>
  </sheetData>
  <mergeCells count="7">
    <mergeCell ref="A2:G2"/>
    <mergeCell ref="A3:C3"/>
    <mergeCell ref="D4:F4"/>
    <mergeCell ref="A4:A5"/>
    <mergeCell ref="B4:B5"/>
    <mergeCell ref="C4:C5"/>
    <mergeCell ref="G4:G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topLeftCell="A7" workbookViewId="0">
      <selection activeCell="E22" sqref="E22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68"/>
      <c r="D1" s="169"/>
      <c r="E1" s="169"/>
      <c r="F1" s="169"/>
      <c r="G1" s="169"/>
      <c r="H1" s="74"/>
      <c r="I1" s="74"/>
      <c r="K1" s="74"/>
      <c r="L1" s="74"/>
      <c r="M1" s="74"/>
      <c r="N1" s="74"/>
      <c r="R1" s="74"/>
      <c r="V1" s="168"/>
      <c r="X1" s="61" t="s">
        <v>183</v>
      </c>
    </row>
    <row r="2" ht="39.75" customHeight="1" spans="1:24">
      <c r="A2" s="170" t="s">
        <v>184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71"/>
      <c r="C3" s="171"/>
      <c r="D3" s="171"/>
      <c r="E3" s="171"/>
      <c r="F3" s="171"/>
      <c r="G3" s="171"/>
      <c r="H3" s="172"/>
      <c r="I3" s="172"/>
      <c r="J3" s="8"/>
      <c r="K3" s="172"/>
      <c r="L3" s="172"/>
      <c r="M3" s="172"/>
      <c r="N3" s="172"/>
      <c r="O3" s="8"/>
      <c r="P3" s="8"/>
      <c r="Q3" s="8"/>
      <c r="R3" s="172"/>
      <c r="V3" s="168"/>
      <c r="X3" s="99" t="s">
        <v>174</v>
      </c>
    </row>
    <row r="4" ht="18" customHeight="1" spans="1:24">
      <c r="A4" s="10" t="s">
        <v>175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73" t="s">
        <v>191</v>
      </c>
      <c r="I4" s="102" t="s">
        <v>191</v>
      </c>
      <c r="J4" s="13"/>
      <c r="K4" s="102"/>
      <c r="L4" s="102"/>
      <c r="M4" s="102"/>
      <c r="N4" s="102"/>
      <c r="O4" s="13"/>
      <c r="P4" s="13"/>
      <c r="Q4" s="13"/>
      <c r="R4" s="101" t="s">
        <v>64</v>
      </c>
      <c r="S4" s="102" t="s">
        <v>81</v>
      </c>
      <c r="T4" s="102"/>
      <c r="U4" s="102"/>
      <c r="V4" s="102"/>
      <c r="W4" s="102"/>
      <c r="X4" s="179"/>
    </row>
    <row r="5" ht="18" customHeight="1" spans="1:24">
      <c r="A5" s="15"/>
      <c r="B5" s="167"/>
      <c r="C5" s="15"/>
      <c r="D5" s="15"/>
      <c r="E5" s="15"/>
      <c r="F5" s="15"/>
      <c r="G5" s="15"/>
      <c r="H5" s="133" t="s">
        <v>192</v>
      </c>
      <c r="I5" s="173" t="s">
        <v>61</v>
      </c>
      <c r="J5" s="13"/>
      <c r="K5" s="102"/>
      <c r="L5" s="102"/>
      <c r="M5" s="102"/>
      <c r="N5" s="179"/>
      <c r="O5" s="12" t="s">
        <v>193</v>
      </c>
      <c r="P5" s="13"/>
      <c r="Q5" s="14"/>
      <c r="R5" s="10" t="s">
        <v>64</v>
      </c>
      <c r="S5" s="173" t="s">
        <v>81</v>
      </c>
      <c r="T5" s="101" t="s">
        <v>67</v>
      </c>
      <c r="U5" s="102" t="s">
        <v>81</v>
      </c>
      <c r="V5" s="101" t="s">
        <v>69</v>
      </c>
      <c r="W5" s="101" t="s">
        <v>70</v>
      </c>
      <c r="X5" s="181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80" t="s">
        <v>194</v>
      </c>
      <c r="J6" s="181" t="s">
        <v>195</v>
      </c>
      <c r="K6" s="10" t="s">
        <v>196</v>
      </c>
      <c r="L6" s="10" t="s">
        <v>197</v>
      </c>
      <c r="M6" s="10" t="s">
        <v>198</v>
      </c>
      <c r="N6" s="10" t="s">
        <v>199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200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74"/>
      <c r="B7" s="174"/>
      <c r="C7" s="174"/>
      <c r="D7" s="174"/>
      <c r="E7" s="174"/>
      <c r="F7" s="174"/>
      <c r="G7" s="174"/>
      <c r="H7" s="174"/>
      <c r="I7" s="106" t="s">
        <v>60</v>
      </c>
      <c r="J7" s="106" t="s">
        <v>201</v>
      </c>
      <c r="K7" s="17" t="s">
        <v>195</v>
      </c>
      <c r="L7" s="17" t="s">
        <v>197</v>
      </c>
      <c r="M7" s="17" t="s">
        <v>198</v>
      </c>
      <c r="N7" s="17" t="s">
        <v>199</v>
      </c>
      <c r="O7" s="17" t="s">
        <v>197</v>
      </c>
      <c r="P7" s="17" t="s">
        <v>198</v>
      </c>
      <c r="Q7" s="17" t="s">
        <v>199</v>
      </c>
      <c r="R7" s="17" t="s">
        <v>64</v>
      </c>
      <c r="S7" s="17" t="s">
        <v>60</v>
      </c>
      <c r="T7" s="17" t="s">
        <v>67</v>
      </c>
      <c r="U7" s="17" t="s">
        <v>200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75">
        <v>1</v>
      </c>
      <c r="B8" s="175">
        <v>2</v>
      </c>
      <c r="C8" s="175">
        <v>3</v>
      </c>
      <c r="D8" s="175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  <c r="T8" s="175">
        <v>20</v>
      </c>
      <c r="U8" s="175">
        <v>21</v>
      </c>
      <c r="V8" s="175">
        <v>22</v>
      </c>
      <c r="W8" s="175">
        <v>23</v>
      </c>
      <c r="X8" s="175">
        <v>24</v>
      </c>
    </row>
    <row r="9" ht="21" customHeight="1" spans="1:24">
      <c r="A9" s="176" t="s">
        <v>73</v>
      </c>
      <c r="B9" s="176"/>
      <c r="C9" s="176"/>
      <c r="D9" s="176"/>
      <c r="E9" s="176"/>
      <c r="F9" s="176"/>
      <c r="G9" s="176"/>
      <c r="H9" s="122">
        <v>4404062.83</v>
      </c>
      <c r="I9" s="122">
        <v>4404062.83</v>
      </c>
      <c r="J9" s="122"/>
      <c r="K9" s="122"/>
      <c r="L9" s="122"/>
      <c r="M9" s="122">
        <v>4404062.83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ht="21" customHeight="1" spans="1:24">
      <c r="A10" s="176" t="s">
        <v>182</v>
      </c>
      <c r="B10" s="21" t="s">
        <v>202</v>
      </c>
      <c r="C10" s="21" t="s">
        <v>202</v>
      </c>
      <c r="D10" s="21" t="s">
        <v>202</v>
      </c>
      <c r="E10" s="21" t="s">
        <v>202</v>
      </c>
      <c r="F10" s="21" t="s">
        <v>202</v>
      </c>
      <c r="G10" s="21" t="s">
        <v>202</v>
      </c>
      <c r="H10" s="122">
        <v>4404062.83</v>
      </c>
      <c r="I10" s="122">
        <v>4404062.83</v>
      </c>
      <c r="J10" s="122"/>
      <c r="K10" s="122"/>
      <c r="L10" s="122"/>
      <c r="M10" s="122">
        <v>4404062.83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ht="21" customHeight="1" spans="1:24">
      <c r="A11" s="21" t="s">
        <v>203</v>
      </c>
      <c r="B11" s="21" t="s">
        <v>204</v>
      </c>
      <c r="C11" s="21" t="s">
        <v>205</v>
      </c>
      <c r="D11" s="21" t="s">
        <v>91</v>
      </c>
      <c r="E11" s="21" t="s">
        <v>206</v>
      </c>
      <c r="F11" s="21" t="s">
        <v>207</v>
      </c>
      <c r="G11" s="21" t="s">
        <v>208</v>
      </c>
      <c r="H11" s="122">
        <v>1113888</v>
      </c>
      <c r="I11" s="122">
        <v>1113888</v>
      </c>
      <c r="J11" s="122"/>
      <c r="K11" s="122"/>
      <c r="L11" s="122"/>
      <c r="M11" s="122">
        <v>1113888</v>
      </c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ht="21" customHeight="1" spans="1:24">
      <c r="A12" s="21" t="s">
        <v>203</v>
      </c>
      <c r="B12" s="21" t="s">
        <v>204</v>
      </c>
      <c r="C12" s="21" t="s">
        <v>205</v>
      </c>
      <c r="D12" s="21" t="s">
        <v>91</v>
      </c>
      <c r="E12" s="21" t="s">
        <v>206</v>
      </c>
      <c r="F12" s="21" t="s">
        <v>209</v>
      </c>
      <c r="G12" s="21" t="s">
        <v>210</v>
      </c>
      <c r="H12" s="122">
        <v>235920</v>
      </c>
      <c r="I12" s="122">
        <v>235920</v>
      </c>
      <c r="J12" s="122"/>
      <c r="K12" s="122"/>
      <c r="L12" s="122"/>
      <c r="M12" s="122">
        <v>235920</v>
      </c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ht="21" customHeight="1" spans="1:24">
      <c r="A13" s="21" t="s">
        <v>203</v>
      </c>
      <c r="B13" s="21" t="s">
        <v>204</v>
      </c>
      <c r="C13" s="21" t="s">
        <v>205</v>
      </c>
      <c r="D13" s="21" t="s">
        <v>91</v>
      </c>
      <c r="E13" s="21" t="s">
        <v>206</v>
      </c>
      <c r="F13" s="21" t="s">
        <v>211</v>
      </c>
      <c r="G13" s="21" t="s">
        <v>212</v>
      </c>
      <c r="H13" s="122">
        <v>378000</v>
      </c>
      <c r="I13" s="122">
        <v>378000</v>
      </c>
      <c r="J13" s="122"/>
      <c r="K13" s="122"/>
      <c r="L13" s="122"/>
      <c r="M13" s="122">
        <v>378000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ht="21" customHeight="1" spans="1:24">
      <c r="A14" s="21" t="s">
        <v>203</v>
      </c>
      <c r="B14" s="21" t="s">
        <v>204</v>
      </c>
      <c r="C14" s="21" t="s">
        <v>205</v>
      </c>
      <c r="D14" s="21" t="s">
        <v>91</v>
      </c>
      <c r="E14" s="21" t="s">
        <v>206</v>
      </c>
      <c r="F14" s="21" t="s">
        <v>211</v>
      </c>
      <c r="G14" s="21" t="s">
        <v>212</v>
      </c>
      <c r="H14" s="122">
        <v>808344</v>
      </c>
      <c r="I14" s="122">
        <v>808344</v>
      </c>
      <c r="J14" s="122"/>
      <c r="K14" s="122"/>
      <c r="L14" s="122"/>
      <c r="M14" s="122">
        <v>808344</v>
      </c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ht="21" customHeight="1" spans="1:24">
      <c r="A15" s="21" t="s">
        <v>203</v>
      </c>
      <c r="B15" s="21" t="s">
        <v>213</v>
      </c>
      <c r="C15" s="21" t="s">
        <v>214</v>
      </c>
      <c r="D15" s="21" t="s">
        <v>91</v>
      </c>
      <c r="E15" s="21" t="s">
        <v>206</v>
      </c>
      <c r="F15" s="21" t="s">
        <v>211</v>
      </c>
      <c r="G15" s="21" t="s">
        <v>212</v>
      </c>
      <c r="H15" s="122">
        <v>522000</v>
      </c>
      <c r="I15" s="122">
        <v>522000</v>
      </c>
      <c r="J15" s="122"/>
      <c r="K15" s="122"/>
      <c r="L15" s="122"/>
      <c r="M15" s="122">
        <v>522000</v>
      </c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ht="21" customHeight="1" spans="1:24">
      <c r="A16" s="21" t="s">
        <v>203</v>
      </c>
      <c r="B16" s="21" t="s">
        <v>215</v>
      </c>
      <c r="C16" s="21" t="s">
        <v>216</v>
      </c>
      <c r="D16" s="21" t="s">
        <v>97</v>
      </c>
      <c r="E16" s="21" t="s">
        <v>217</v>
      </c>
      <c r="F16" s="21" t="s">
        <v>218</v>
      </c>
      <c r="G16" s="21" t="s">
        <v>219</v>
      </c>
      <c r="H16" s="122">
        <v>405784.32</v>
      </c>
      <c r="I16" s="122">
        <v>405784.32</v>
      </c>
      <c r="J16" s="122"/>
      <c r="K16" s="122"/>
      <c r="L16" s="122"/>
      <c r="M16" s="122">
        <v>405784.32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ht="21" customHeight="1" spans="1:24">
      <c r="A17" s="21" t="s">
        <v>203</v>
      </c>
      <c r="B17" s="21" t="s">
        <v>215</v>
      </c>
      <c r="C17" s="21" t="s">
        <v>216</v>
      </c>
      <c r="D17" s="21" t="s">
        <v>111</v>
      </c>
      <c r="E17" s="21" t="s">
        <v>220</v>
      </c>
      <c r="F17" s="21" t="s">
        <v>221</v>
      </c>
      <c r="G17" s="21" t="s">
        <v>222</v>
      </c>
      <c r="H17" s="122">
        <v>180066.79</v>
      </c>
      <c r="I17" s="122">
        <v>180066.79</v>
      </c>
      <c r="J17" s="122"/>
      <c r="K17" s="122"/>
      <c r="L17" s="122"/>
      <c r="M17" s="122">
        <v>180066.79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ht="21" customHeight="1" spans="1:24">
      <c r="A18" s="21" t="s">
        <v>203</v>
      </c>
      <c r="B18" s="21" t="s">
        <v>215</v>
      </c>
      <c r="C18" s="21" t="s">
        <v>216</v>
      </c>
      <c r="D18" s="21" t="s">
        <v>113</v>
      </c>
      <c r="E18" s="21" t="s">
        <v>223</v>
      </c>
      <c r="F18" s="21" t="s">
        <v>224</v>
      </c>
      <c r="G18" s="21" t="s">
        <v>225</v>
      </c>
      <c r="H18" s="122">
        <v>50723.04</v>
      </c>
      <c r="I18" s="122">
        <v>50723.04</v>
      </c>
      <c r="J18" s="122"/>
      <c r="K18" s="122"/>
      <c r="L18" s="122"/>
      <c r="M18" s="122">
        <v>50723.04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ht="21" customHeight="1" spans="1:24">
      <c r="A19" s="21" t="s">
        <v>203</v>
      </c>
      <c r="B19" s="21" t="s">
        <v>215</v>
      </c>
      <c r="C19" s="21" t="s">
        <v>216</v>
      </c>
      <c r="D19" s="21" t="s">
        <v>115</v>
      </c>
      <c r="E19" s="21" t="s">
        <v>226</v>
      </c>
      <c r="F19" s="21" t="s">
        <v>227</v>
      </c>
      <c r="G19" s="21" t="s">
        <v>228</v>
      </c>
      <c r="H19" s="122">
        <v>5072.3</v>
      </c>
      <c r="I19" s="122">
        <v>5072.3</v>
      </c>
      <c r="J19" s="122"/>
      <c r="K19" s="122"/>
      <c r="L19" s="122"/>
      <c r="M19" s="122">
        <v>5072.3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ht="21" customHeight="1" spans="1:24">
      <c r="A20" s="21" t="s">
        <v>203</v>
      </c>
      <c r="B20" s="21" t="s">
        <v>215</v>
      </c>
      <c r="C20" s="21" t="s">
        <v>216</v>
      </c>
      <c r="D20" s="21" t="s">
        <v>105</v>
      </c>
      <c r="E20" s="21" t="s">
        <v>229</v>
      </c>
      <c r="F20" s="21" t="s">
        <v>227</v>
      </c>
      <c r="G20" s="21" t="s">
        <v>228</v>
      </c>
      <c r="H20" s="122">
        <v>17753.06</v>
      </c>
      <c r="I20" s="122">
        <v>17753.06</v>
      </c>
      <c r="J20" s="122"/>
      <c r="K20" s="122"/>
      <c r="L20" s="122"/>
      <c r="M20" s="122">
        <v>17753.06</v>
      </c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ht="21" customHeight="1" spans="1:24">
      <c r="A21" s="21" t="s">
        <v>203</v>
      </c>
      <c r="B21" s="21" t="s">
        <v>215</v>
      </c>
      <c r="C21" s="21" t="s">
        <v>216</v>
      </c>
      <c r="D21" s="21" t="s">
        <v>115</v>
      </c>
      <c r="E21" s="21" t="s">
        <v>226</v>
      </c>
      <c r="F21" s="21" t="s">
        <v>227</v>
      </c>
      <c r="G21" s="21" t="s">
        <v>228</v>
      </c>
      <c r="H21" s="122">
        <v>7656</v>
      </c>
      <c r="I21" s="122">
        <v>7656</v>
      </c>
      <c r="J21" s="122"/>
      <c r="K21" s="122"/>
      <c r="L21" s="122"/>
      <c r="M21" s="122">
        <v>7656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ht="21" customHeight="1" spans="1:24">
      <c r="A22" s="21" t="s">
        <v>203</v>
      </c>
      <c r="B22" s="21" t="s">
        <v>230</v>
      </c>
      <c r="C22" s="21" t="s">
        <v>231</v>
      </c>
      <c r="D22" s="21" t="s">
        <v>101</v>
      </c>
      <c r="E22" s="21" t="s">
        <v>232</v>
      </c>
      <c r="F22" s="21" t="s">
        <v>227</v>
      </c>
      <c r="G22" s="21" t="s">
        <v>228</v>
      </c>
      <c r="H22" s="122">
        <v>18685.24</v>
      </c>
      <c r="I22" s="122">
        <v>18685.24</v>
      </c>
      <c r="J22" s="122"/>
      <c r="K22" s="122"/>
      <c r="L22" s="122"/>
      <c r="M22" s="122">
        <v>18685.24</v>
      </c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ht="21" customHeight="1" spans="1:24">
      <c r="A23" s="21" t="s">
        <v>203</v>
      </c>
      <c r="B23" s="21" t="s">
        <v>233</v>
      </c>
      <c r="C23" s="21" t="s">
        <v>234</v>
      </c>
      <c r="D23" s="21" t="s">
        <v>121</v>
      </c>
      <c r="E23" s="21" t="s">
        <v>234</v>
      </c>
      <c r="F23" s="21" t="s">
        <v>235</v>
      </c>
      <c r="G23" s="21" t="s">
        <v>234</v>
      </c>
      <c r="H23" s="122">
        <v>304338.24</v>
      </c>
      <c r="I23" s="122">
        <v>304338.24</v>
      </c>
      <c r="J23" s="122"/>
      <c r="K23" s="122"/>
      <c r="L23" s="122"/>
      <c r="M23" s="122">
        <v>304338.24</v>
      </c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ht="21" customHeight="1" spans="1:24">
      <c r="A24" s="21" t="s">
        <v>203</v>
      </c>
      <c r="B24" s="21" t="s">
        <v>236</v>
      </c>
      <c r="C24" s="21" t="s">
        <v>179</v>
      </c>
      <c r="D24" s="21" t="s">
        <v>91</v>
      </c>
      <c r="E24" s="21" t="s">
        <v>206</v>
      </c>
      <c r="F24" s="21" t="s">
        <v>237</v>
      </c>
      <c r="G24" s="21" t="s">
        <v>179</v>
      </c>
      <c r="H24" s="122">
        <v>38800</v>
      </c>
      <c r="I24" s="122">
        <v>38800</v>
      </c>
      <c r="J24" s="122"/>
      <c r="K24" s="122"/>
      <c r="L24" s="122"/>
      <c r="M24" s="122">
        <v>38800</v>
      </c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ht="21" customHeight="1" spans="1:24">
      <c r="A25" s="21" t="s">
        <v>203</v>
      </c>
      <c r="B25" s="21" t="s">
        <v>238</v>
      </c>
      <c r="C25" s="21" t="s">
        <v>239</v>
      </c>
      <c r="D25" s="21" t="s">
        <v>91</v>
      </c>
      <c r="E25" s="21" t="s">
        <v>206</v>
      </c>
      <c r="F25" s="21" t="s">
        <v>240</v>
      </c>
      <c r="G25" s="21" t="s">
        <v>241</v>
      </c>
      <c r="H25" s="122">
        <v>87060</v>
      </c>
      <c r="I25" s="122">
        <v>87060</v>
      </c>
      <c r="J25" s="122"/>
      <c r="K25" s="122"/>
      <c r="L25" s="122"/>
      <c r="M25" s="122">
        <v>87060</v>
      </c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ht="21" customHeight="1" spans="1:24">
      <c r="A26" s="21" t="s">
        <v>203</v>
      </c>
      <c r="B26" s="21" t="s">
        <v>242</v>
      </c>
      <c r="C26" s="21" t="s">
        <v>243</v>
      </c>
      <c r="D26" s="21" t="s">
        <v>91</v>
      </c>
      <c r="E26" s="21" t="s">
        <v>206</v>
      </c>
      <c r="F26" s="21" t="s">
        <v>244</v>
      </c>
      <c r="G26" s="21" t="s">
        <v>243</v>
      </c>
      <c r="H26" s="122">
        <v>44493.84</v>
      </c>
      <c r="I26" s="122">
        <v>44493.84</v>
      </c>
      <c r="J26" s="122"/>
      <c r="K26" s="122"/>
      <c r="L26" s="122"/>
      <c r="M26" s="122">
        <v>44493.84</v>
      </c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ht="21" customHeight="1" spans="1:24">
      <c r="A27" s="21" t="s">
        <v>203</v>
      </c>
      <c r="B27" s="21" t="s">
        <v>242</v>
      </c>
      <c r="C27" s="21" t="s">
        <v>243</v>
      </c>
      <c r="D27" s="21" t="s">
        <v>91</v>
      </c>
      <c r="E27" s="21" t="s">
        <v>206</v>
      </c>
      <c r="F27" s="21" t="s">
        <v>244</v>
      </c>
      <c r="G27" s="21" t="s">
        <v>243</v>
      </c>
      <c r="H27" s="122">
        <v>39478</v>
      </c>
      <c r="I27" s="122">
        <v>39478</v>
      </c>
      <c r="J27" s="122"/>
      <c r="K27" s="122"/>
      <c r="L27" s="122"/>
      <c r="M27" s="122">
        <v>39478</v>
      </c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28" ht="21" customHeight="1" spans="1:24">
      <c r="A28" s="21" t="s">
        <v>203</v>
      </c>
      <c r="B28" s="21" t="s">
        <v>245</v>
      </c>
      <c r="C28" s="21" t="s">
        <v>246</v>
      </c>
      <c r="D28" s="21" t="s">
        <v>91</v>
      </c>
      <c r="E28" s="21" t="s">
        <v>206</v>
      </c>
      <c r="F28" s="21" t="s">
        <v>247</v>
      </c>
      <c r="G28" s="21" t="s">
        <v>246</v>
      </c>
      <c r="H28" s="122">
        <v>20000</v>
      </c>
      <c r="I28" s="122">
        <v>20000</v>
      </c>
      <c r="J28" s="122"/>
      <c r="K28" s="122"/>
      <c r="L28" s="122"/>
      <c r="M28" s="122">
        <v>20000</v>
      </c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ht="21" customHeight="1" spans="1:24">
      <c r="A29" s="21" t="s">
        <v>203</v>
      </c>
      <c r="B29" s="21" t="s">
        <v>248</v>
      </c>
      <c r="C29" s="21" t="s">
        <v>249</v>
      </c>
      <c r="D29" s="21" t="s">
        <v>91</v>
      </c>
      <c r="E29" s="21" t="s">
        <v>206</v>
      </c>
      <c r="F29" s="21" t="s">
        <v>250</v>
      </c>
      <c r="G29" s="21" t="s">
        <v>251</v>
      </c>
      <c r="H29" s="122">
        <v>126000</v>
      </c>
      <c r="I29" s="122">
        <v>126000</v>
      </c>
      <c r="J29" s="122"/>
      <c r="K29" s="122"/>
      <c r="L29" s="122"/>
      <c r="M29" s="122">
        <v>126000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ht="21" customHeight="1" spans="1:24">
      <c r="A30" s="34" t="s">
        <v>123</v>
      </c>
      <c r="B30" s="177"/>
      <c r="C30" s="177"/>
      <c r="D30" s="177"/>
      <c r="E30" s="177"/>
      <c r="F30" s="177"/>
      <c r="G30" s="178"/>
      <c r="H30" s="122">
        <v>4404062.83</v>
      </c>
      <c r="I30" s="122">
        <v>4404062.83</v>
      </c>
      <c r="J30" s="122"/>
      <c r="K30" s="122"/>
      <c r="L30" s="122"/>
      <c r="M30" s="122">
        <v>4404062.83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topLeftCell="A2" workbookViewId="0">
      <selection activeCell="H20" sqref="H20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58"/>
      <c r="E1" s="2"/>
      <c r="F1" s="2"/>
      <c r="G1" s="2"/>
      <c r="H1" s="2"/>
      <c r="U1" s="158"/>
      <c r="W1" s="123" t="s">
        <v>252</v>
      </c>
    </row>
    <row r="2" ht="41.25" customHeight="1" spans="1:23">
      <c r="A2" s="4" t="s">
        <v>253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8"/>
      <c r="W3" s="124" t="s">
        <v>174</v>
      </c>
    </row>
    <row r="4" ht="21.75" customHeight="1" spans="1:23">
      <c r="A4" s="10" t="s">
        <v>254</v>
      </c>
      <c r="B4" s="11" t="s">
        <v>185</v>
      </c>
      <c r="C4" s="10" t="s">
        <v>186</v>
      </c>
      <c r="D4" s="10" t="s">
        <v>255</v>
      </c>
      <c r="E4" s="11" t="s">
        <v>187</v>
      </c>
      <c r="F4" s="11" t="s">
        <v>188</v>
      </c>
      <c r="G4" s="11" t="s">
        <v>256</v>
      </c>
      <c r="H4" s="11" t="s">
        <v>257</v>
      </c>
      <c r="I4" s="28" t="s">
        <v>58</v>
      </c>
      <c r="J4" s="12" t="s">
        <v>258</v>
      </c>
      <c r="K4" s="13"/>
      <c r="L4" s="13"/>
      <c r="M4" s="14"/>
      <c r="N4" s="12" t="s">
        <v>193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62" t="s">
        <v>61</v>
      </c>
      <c r="K5" s="163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200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64" t="s">
        <v>60</v>
      </c>
      <c r="K6" s="110"/>
      <c r="L6" s="29"/>
      <c r="M6" s="29"/>
      <c r="N6" s="29"/>
      <c r="O6" s="29"/>
      <c r="P6" s="29"/>
      <c r="Q6" s="29"/>
      <c r="R6" s="29"/>
      <c r="S6" s="167"/>
      <c r="T6" s="167"/>
      <c r="U6" s="167"/>
      <c r="V6" s="167"/>
      <c r="W6" s="167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60</v>
      </c>
      <c r="K7" s="47" t="s">
        <v>259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</row>
    <row r="9" ht="21.75" customHeight="1" spans="1:23">
      <c r="A9" s="160"/>
      <c r="B9" s="160"/>
      <c r="C9" s="21" t="s">
        <v>260</v>
      </c>
      <c r="D9" s="160"/>
      <c r="E9" s="160"/>
      <c r="F9" s="160"/>
      <c r="G9" s="160"/>
      <c r="H9" s="160"/>
      <c r="I9" s="23">
        <v>80000</v>
      </c>
      <c r="J9" s="23">
        <v>80000</v>
      </c>
      <c r="K9" s="23">
        <v>80000</v>
      </c>
      <c r="L9" s="23"/>
      <c r="M9" s="23"/>
      <c r="N9" s="122"/>
      <c r="O9" s="122"/>
      <c r="P9" s="23"/>
      <c r="Q9" s="23"/>
      <c r="R9" s="23"/>
      <c r="S9" s="23"/>
      <c r="T9" s="23"/>
      <c r="U9" s="122"/>
      <c r="V9" s="23"/>
      <c r="W9" s="23"/>
    </row>
    <row r="10" ht="21.75" customHeight="1" spans="1:23">
      <c r="A10" s="161" t="s">
        <v>261</v>
      </c>
      <c r="B10" s="161" t="s">
        <v>262</v>
      </c>
      <c r="C10" s="31" t="s">
        <v>260</v>
      </c>
      <c r="D10" s="161" t="s">
        <v>73</v>
      </c>
      <c r="E10" s="161" t="s">
        <v>91</v>
      </c>
      <c r="F10" s="161" t="s">
        <v>206</v>
      </c>
      <c r="G10" s="161" t="s">
        <v>263</v>
      </c>
      <c r="H10" s="161" t="s">
        <v>264</v>
      </c>
      <c r="I10" s="165">
        <v>80000</v>
      </c>
      <c r="J10" s="165">
        <v>80000</v>
      </c>
      <c r="K10" s="165">
        <v>80000</v>
      </c>
      <c r="L10" s="165"/>
      <c r="M10" s="165"/>
      <c r="N10" s="166"/>
      <c r="O10" s="166"/>
      <c r="P10" s="23"/>
      <c r="Q10" s="165"/>
      <c r="R10" s="165"/>
      <c r="S10" s="165"/>
      <c r="T10" s="165"/>
      <c r="U10" s="166"/>
      <c r="V10" s="165"/>
      <c r="W10" s="165"/>
    </row>
    <row r="11" ht="21.75" customHeight="1" spans="1:23">
      <c r="A11" s="24"/>
      <c r="B11" s="24"/>
      <c r="C11" s="21" t="s">
        <v>265</v>
      </c>
      <c r="D11" s="24"/>
      <c r="E11" s="24"/>
      <c r="F11" s="24"/>
      <c r="G11" s="24"/>
      <c r="H11" s="24"/>
      <c r="I11" s="23">
        <v>50000</v>
      </c>
      <c r="J11" s="23">
        <v>50000</v>
      </c>
      <c r="K11" s="23">
        <v>50000</v>
      </c>
      <c r="L11" s="23"/>
      <c r="M11" s="23"/>
      <c r="N11" s="122"/>
      <c r="O11" s="122"/>
      <c r="P11" s="23"/>
      <c r="Q11" s="23"/>
      <c r="R11" s="23"/>
      <c r="S11" s="23"/>
      <c r="T11" s="23"/>
      <c r="U11" s="122"/>
      <c r="V11" s="23"/>
      <c r="W11" s="23"/>
    </row>
    <row r="12" ht="21.75" customHeight="1" spans="1:23">
      <c r="A12" s="161" t="s">
        <v>261</v>
      </c>
      <c r="B12" s="161" t="s">
        <v>266</v>
      </c>
      <c r="C12" s="31" t="s">
        <v>265</v>
      </c>
      <c r="D12" s="161" t="s">
        <v>73</v>
      </c>
      <c r="E12" s="161" t="s">
        <v>91</v>
      </c>
      <c r="F12" s="161" t="s">
        <v>206</v>
      </c>
      <c r="G12" s="161" t="s">
        <v>263</v>
      </c>
      <c r="H12" s="161" t="s">
        <v>264</v>
      </c>
      <c r="I12" s="165">
        <v>50000</v>
      </c>
      <c r="J12" s="165">
        <v>50000</v>
      </c>
      <c r="K12" s="165">
        <v>50000</v>
      </c>
      <c r="L12" s="165"/>
      <c r="M12" s="165"/>
      <c r="N12" s="166"/>
      <c r="O12" s="166"/>
      <c r="P12" s="23"/>
      <c r="Q12" s="165"/>
      <c r="R12" s="165"/>
      <c r="S12" s="165"/>
      <c r="T12" s="165"/>
      <c r="U12" s="166"/>
      <c r="V12" s="165"/>
      <c r="W12" s="165"/>
    </row>
    <row r="13" ht="21.75" customHeight="1" spans="1:23">
      <c r="A13" s="24"/>
      <c r="B13" s="24"/>
      <c r="C13" s="21" t="s">
        <v>267</v>
      </c>
      <c r="D13" s="24"/>
      <c r="E13" s="24"/>
      <c r="F13" s="24"/>
      <c r="G13" s="24"/>
      <c r="H13" s="24"/>
      <c r="I13" s="23">
        <v>300000</v>
      </c>
      <c r="J13" s="23">
        <v>300000</v>
      </c>
      <c r="K13" s="23">
        <v>300000</v>
      </c>
      <c r="L13" s="23"/>
      <c r="M13" s="23"/>
      <c r="N13" s="122"/>
      <c r="O13" s="122"/>
      <c r="P13" s="23"/>
      <c r="Q13" s="23"/>
      <c r="R13" s="23"/>
      <c r="S13" s="23"/>
      <c r="T13" s="23"/>
      <c r="U13" s="122"/>
      <c r="V13" s="23"/>
      <c r="W13" s="23"/>
    </row>
    <row r="14" ht="21.75" customHeight="1" spans="1:23">
      <c r="A14" s="161" t="s">
        <v>261</v>
      </c>
      <c r="B14" s="259" t="s">
        <v>268</v>
      </c>
      <c r="C14" s="31" t="s">
        <v>267</v>
      </c>
      <c r="D14" s="161" t="s">
        <v>73</v>
      </c>
      <c r="E14" s="161" t="s">
        <v>91</v>
      </c>
      <c r="F14" s="161" t="s">
        <v>206</v>
      </c>
      <c r="G14" s="161" t="s">
        <v>240</v>
      </c>
      <c r="H14" s="161" t="s">
        <v>241</v>
      </c>
      <c r="I14" s="165">
        <v>300000</v>
      </c>
      <c r="J14" s="165">
        <v>300000</v>
      </c>
      <c r="K14" s="165">
        <v>300000</v>
      </c>
      <c r="L14" s="165"/>
      <c r="M14" s="165"/>
      <c r="N14" s="166"/>
      <c r="O14" s="166"/>
      <c r="P14" s="23"/>
      <c r="Q14" s="165"/>
      <c r="R14" s="165"/>
      <c r="S14" s="165"/>
      <c r="T14" s="165"/>
      <c r="U14" s="166"/>
      <c r="V14" s="165"/>
      <c r="W14" s="165"/>
    </row>
    <row r="15" ht="21.75" customHeight="1" spans="1:23">
      <c r="A15" s="24"/>
      <c r="B15" s="24"/>
      <c r="C15" s="21" t="s">
        <v>269</v>
      </c>
      <c r="D15" s="24"/>
      <c r="E15" s="24"/>
      <c r="F15" s="24"/>
      <c r="G15" s="24"/>
      <c r="H15" s="24"/>
      <c r="I15" s="23">
        <v>60000</v>
      </c>
      <c r="J15" s="23">
        <v>60000</v>
      </c>
      <c r="K15" s="23">
        <v>60000</v>
      </c>
      <c r="L15" s="23"/>
      <c r="M15" s="23"/>
      <c r="N15" s="122"/>
      <c r="O15" s="122"/>
      <c r="P15" s="23"/>
      <c r="Q15" s="23"/>
      <c r="R15" s="23"/>
      <c r="S15" s="23"/>
      <c r="T15" s="23"/>
      <c r="U15" s="122"/>
      <c r="V15" s="23"/>
      <c r="W15" s="23"/>
    </row>
    <row r="16" ht="21.75" customHeight="1" spans="1:23">
      <c r="A16" s="161" t="s">
        <v>261</v>
      </c>
      <c r="B16" s="161" t="s">
        <v>270</v>
      </c>
      <c r="C16" s="31" t="s">
        <v>269</v>
      </c>
      <c r="D16" s="161" t="s">
        <v>73</v>
      </c>
      <c r="E16" s="161" t="s">
        <v>91</v>
      </c>
      <c r="F16" s="161" t="s">
        <v>206</v>
      </c>
      <c r="G16" s="161" t="s">
        <v>240</v>
      </c>
      <c r="H16" s="161" t="s">
        <v>241</v>
      </c>
      <c r="I16" s="165">
        <v>60000</v>
      </c>
      <c r="J16" s="165">
        <v>60000</v>
      </c>
      <c r="K16" s="165">
        <v>60000</v>
      </c>
      <c r="L16" s="165"/>
      <c r="M16" s="165"/>
      <c r="N16" s="166"/>
      <c r="O16" s="166"/>
      <c r="P16" s="23"/>
      <c r="Q16" s="165"/>
      <c r="R16" s="165"/>
      <c r="S16" s="165"/>
      <c r="T16" s="165"/>
      <c r="U16" s="166"/>
      <c r="V16" s="165"/>
      <c r="W16" s="165"/>
    </row>
    <row r="17" ht="21.75" customHeight="1" spans="1:23">
      <c r="A17" s="24"/>
      <c r="B17" s="24"/>
      <c r="C17" s="21" t="s">
        <v>271</v>
      </c>
      <c r="D17" s="24"/>
      <c r="E17" s="24"/>
      <c r="F17" s="24"/>
      <c r="G17" s="24"/>
      <c r="H17" s="24"/>
      <c r="I17" s="23">
        <v>300000</v>
      </c>
      <c r="J17" s="23">
        <v>300000</v>
      </c>
      <c r="K17" s="23">
        <v>300000</v>
      </c>
      <c r="L17" s="23"/>
      <c r="M17" s="23"/>
      <c r="N17" s="122"/>
      <c r="O17" s="122"/>
      <c r="P17" s="23"/>
      <c r="Q17" s="23"/>
      <c r="R17" s="23"/>
      <c r="S17" s="23"/>
      <c r="T17" s="23"/>
      <c r="U17" s="122"/>
      <c r="V17" s="23"/>
      <c r="W17" s="23"/>
    </row>
    <row r="18" ht="21.75" customHeight="1" spans="1:23">
      <c r="A18" s="161" t="s">
        <v>261</v>
      </c>
      <c r="B18" s="161" t="s">
        <v>272</v>
      </c>
      <c r="C18" s="31" t="s">
        <v>271</v>
      </c>
      <c r="D18" s="161" t="s">
        <v>73</v>
      </c>
      <c r="E18" s="161" t="s">
        <v>91</v>
      </c>
      <c r="F18" s="161" t="s">
        <v>206</v>
      </c>
      <c r="G18" s="161" t="s">
        <v>273</v>
      </c>
      <c r="H18" s="161" t="s">
        <v>274</v>
      </c>
      <c r="I18" s="165">
        <v>300000</v>
      </c>
      <c r="J18" s="165">
        <v>300000</v>
      </c>
      <c r="K18" s="165">
        <v>300000</v>
      </c>
      <c r="L18" s="165"/>
      <c r="M18" s="165"/>
      <c r="N18" s="166"/>
      <c r="O18" s="166"/>
      <c r="P18" s="23"/>
      <c r="Q18" s="165"/>
      <c r="R18" s="165"/>
      <c r="S18" s="165"/>
      <c r="T18" s="165"/>
      <c r="U18" s="166"/>
      <c r="V18" s="165"/>
      <c r="W18" s="165"/>
    </row>
    <row r="19" ht="21.75" customHeight="1" spans="1:23">
      <c r="A19" s="24"/>
      <c r="B19" s="24"/>
      <c r="C19" s="21" t="s">
        <v>275</v>
      </c>
      <c r="D19" s="24"/>
      <c r="E19" s="24"/>
      <c r="F19" s="24"/>
      <c r="G19" s="24"/>
      <c r="H19" s="24"/>
      <c r="I19" s="23">
        <v>42000</v>
      </c>
      <c r="J19" s="23">
        <v>42000</v>
      </c>
      <c r="K19" s="23">
        <v>42000</v>
      </c>
      <c r="L19" s="23"/>
      <c r="M19" s="23"/>
      <c r="N19" s="122"/>
      <c r="O19" s="122"/>
      <c r="P19" s="23"/>
      <c r="Q19" s="23"/>
      <c r="R19" s="23"/>
      <c r="S19" s="23"/>
      <c r="T19" s="23"/>
      <c r="U19" s="122"/>
      <c r="V19" s="23"/>
      <c r="W19" s="23"/>
    </row>
    <row r="20" ht="21.75" customHeight="1" spans="1:23">
      <c r="A20" s="161" t="s">
        <v>261</v>
      </c>
      <c r="B20" s="161" t="s">
        <v>276</v>
      </c>
      <c r="C20" s="31" t="s">
        <v>275</v>
      </c>
      <c r="D20" s="161" t="s">
        <v>73</v>
      </c>
      <c r="E20" s="161" t="s">
        <v>91</v>
      </c>
      <c r="F20" s="161" t="s">
        <v>206</v>
      </c>
      <c r="G20" s="161" t="s">
        <v>263</v>
      </c>
      <c r="H20" s="161" t="s">
        <v>264</v>
      </c>
      <c r="I20" s="165">
        <v>42000</v>
      </c>
      <c r="J20" s="165">
        <v>42000</v>
      </c>
      <c r="K20" s="165">
        <v>42000</v>
      </c>
      <c r="L20" s="165"/>
      <c r="M20" s="165"/>
      <c r="N20" s="166"/>
      <c r="O20" s="166"/>
      <c r="P20" s="23"/>
      <c r="Q20" s="165"/>
      <c r="R20" s="165"/>
      <c r="S20" s="165"/>
      <c r="T20" s="165"/>
      <c r="U20" s="166"/>
      <c r="V20" s="165"/>
      <c r="W20" s="165"/>
    </row>
    <row r="21" ht="21.75" customHeight="1" spans="1:23">
      <c r="A21" s="24"/>
      <c r="B21" s="24"/>
      <c r="C21" s="21" t="s">
        <v>277</v>
      </c>
      <c r="D21" s="24"/>
      <c r="E21" s="24"/>
      <c r="F21" s="24"/>
      <c r="G21" s="24"/>
      <c r="H21" s="24"/>
      <c r="I21" s="23">
        <v>50000</v>
      </c>
      <c r="J21" s="23">
        <v>50000</v>
      </c>
      <c r="K21" s="23">
        <v>50000</v>
      </c>
      <c r="L21" s="23"/>
      <c r="M21" s="23"/>
      <c r="N21" s="122"/>
      <c r="O21" s="122"/>
      <c r="P21" s="23"/>
      <c r="Q21" s="23"/>
      <c r="R21" s="23"/>
      <c r="S21" s="23"/>
      <c r="T21" s="23"/>
      <c r="U21" s="122"/>
      <c r="V21" s="23"/>
      <c r="W21" s="23"/>
    </row>
    <row r="22" ht="21.75" customHeight="1" spans="1:23">
      <c r="A22" s="161" t="s">
        <v>261</v>
      </c>
      <c r="B22" s="161" t="s">
        <v>278</v>
      </c>
      <c r="C22" s="31" t="s">
        <v>277</v>
      </c>
      <c r="D22" s="161" t="s">
        <v>73</v>
      </c>
      <c r="E22" s="161" t="s">
        <v>91</v>
      </c>
      <c r="F22" s="161" t="s">
        <v>206</v>
      </c>
      <c r="G22" s="161" t="s">
        <v>263</v>
      </c>
      <c r="H22" s="161" t="s">
        <v>264</v>
      </c>
      <c r="I22" s="165">
        <v>50000</v>
      </c>
      <c r="J22" s="165">
        <v>50000</v>
      </c>
      <c r="K22" s="165">
        <v>50000</v>
      </c>
      <c r="L22" s="165"/>
      <c r="M22" s="165"/>
      <c r="N22" s="166"/>
      <c r="O22" s="166"/>
      <c r="P22" s="23"/>
      <c r="Q22" s="165"/>
      <c r="R22" s="165"/>
      <c r="S22" s="165"/>
      <c r="T22" s="165"/>
      <c r="U22" s="166"/>
      <c r="V22" s="165"/>
      <c r="W22" s="165"/>
    </row>
    <row r="23" ht="18.75" customHeight="1" spans="1:23">
      <c r="A23" s="34" t="s">
        <v>123</v>
      </c>
      <c r="B23" s="35"/>
      <c r="C23" s="35"/>
      <c r="D23" s="35"/>
      <c r="E23" s="35"/>
      <c r="F23" s="35"/>
      <c r="G23" s="35"/>
      <c r="H23" s="36"/>
      <c r="I23" s="23">
        <v>882000</v>
      </c>
      <c r="J23" s="23">
        <v>882000</v>
      </c>
      <c r="K23" s="165">
        <v>882000</v>
      </c>
      <c r="L23" s="23"/>
      <c r="M23" s="23"/>
      <c r="N23" s="23"/>
      <c r="O23" s="23"/>
      <c r="P23" s="23"/>
      <c r="Q23" s="23"/>
      <c r="R23" s="23"/>
      <c r="S23" s="23"/>
      <c r="T23" s="23"/>
      <c r="U23" s="166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1"/>
  <sheetViews>
    <sheetView topLeftCell="A29" workbookViewId="0">
      <selection activeCell="A8" sqref="A8:A13"/>
    </sheetView>
  </sheetViews>
  <sheetFormatPr defaultColWidth="10.6666666666667" defaultRowHeight="12" customHeight="1"/>
  <cols>
    <col min="1" max="1" width="40" style="37" customWidth="1"/>
    <col min="2" max="2" width="22.5" style="39" customWidth="1"/>
    <col min="3" max="3" width="56" style="37" customWidth="1"/>
    <col min="4" max="6" width="21.3333333333333" style="37" customWidth="1"/>
    <col min="7" max="7" width="14" style="39" customWidth="1"/>
    <col min="8" max="8" width="19.8333333333333" style="37" customWidth="1"/>
    <col min="9" max="10" width="14" style="39" customWidth="1"/>
    <col min="11" max="11" width="32.1666666666667" style="37" customWidth="1"/>
    <col min="12" max="16384" width="10.6666666666667" style="39" customWidth="1"/>
  </cols>
  <sheetData>
    <row r="1" ht="15" customHeight="1" spans="11:11">
      <c r="K1" s="97" t="s">
        <v>279</v>
      </c>
    </row>
    <row r="2" ht="36.75" customHeight="1" spans="1:11">
      <c r="A2" s="4" t="s">
        <v>280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47"/>
    </row>
    <row r="4" ht="44.25" customHeight="1" spans="1:11">
      <c r="A4" s="47" t="s">
        <v>281</v>
      </c>
      <c r="B4" s="60" t="s">
        <v>185</v>
      </c>
      <c r="C4" s="47" t="s">
        <v>282</v>
      </c>
      <c r="D4" s="47" t="s">
        <v>283</v>
      </c>
      <c r="E4" s="47" t="s">
        <v>284</v>
      </c>
      <c r="F4" s="47" t="s">
        <v>285</v>
      </c>
      <c r="G4" s="60" t="s">
        <v>286</v>
      </c>
      <c r="H4" s="47" t="s">
        <v>287</v>
      </c>
      <c r="I4" s="60" t="s">
        <v>288</v>
      </c>
      <c r="J4" s="60" t="s">
        <v>289</v>
      </c>
      <c r="K4" s="47" t="s">
        <v>290</v>
      </c>
    </row>
    <row r="5" ht="19.5" customHeight="1" spans="1:11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8">
        <v>7</v>
      </c>
      <c r="H5" s="148">
        <v>8</v>
      </c>
      <c r="I5" s="148">
        <v>9</v>
      </c>
      <c r="J5" s="148">
        <v>10</v>
      </c>
      <c r="K5" s="148">
        <v>11</v>
      </c>
    </row>
    <row r="6" ht="37.5" customHeight="1" spans="1:11">
      <c r="A6" s="31" t="s">
        <v>73</v>
      </c>
      <c r="B6" s="149"/>
      <c r="C6" s="150"/>
      <c r="D6" s="150"/>
      <c r="E6" s="150"/>
      <c r="F6" s="151"/>
      <c r="G6" s="152"/>
      <c r="H6" s="151"/>
      <c r="I6" s="152"/>
      <c r="J6" s="152"/>
      <c r="K6" s="151"/>
    </row>
    <row r="7" ht="37.5" customHeight="1" spans="1:11">
      <c r="A7" s="31" t="s">
        <v>182</v>
      </c>
      <c r="B7" s="21" t="s">
        <v>202</v>
      </c>
      <c r="C7" s="21" t="s">
        <v>202</v>
      </c>
      <c r="D7" s="21" t="s">
        <v>202</v>
      </c>
      <c r="E7" s="21" t="s">
        <v>202</v>
      </c>
      <c r="F7" s="31" t="s">
        <v>202</v>
      </c>
      <c r="G7" s="21" t="s">
        <v>202</v>
      </c>
      <c r="H7" s="31" t="s">
        <v>202</v>
      </c>
      <c r="I7" s="21" t="s">
        <v>202</v>
      </c>
      <c r="J7" s="21" t="s">
        <v>202</v>
      </c>
      <c r="K7" s="31" t="s">
        <v>202</v>
      </c>
    </row>
    <row r="8" ht="37.5" customHeight="1" spans="1:11">
      <c r="A8" s="153" t="s">
        <v>291</v>
      </c>
      <c r="B8" s="153" t="s">
        <v>276</v>
      </c>
      <c r="C8" s="153" t="s">
        <v>292</v>
      </c>
      <c r="D8" s="21" t="s">
        <v>293</v>
      </c>
      <c r="E8" s="21" t="s">
        <v>294</v>
      </c>
      <c r="F8" s="31" t="s">
        <v>295</v>
      </c>
      <c r="G8" s="21" t="s">
        <v>296</v>
      </c>
      <c r="H8" s="31" t="s">
        <v>297</v>
      </c>
      <c r="I8" s="21" t="s">
        <v>298</v>
      </c>
      <c r="J8" s="21" t="s">
        <v>299</v>
      </c>
      <c r="K8" s="31" t="s">
        <v>300</v>
      </c>
    </row>
    <row r="9" ht="37.5" customHeight="1" spans="1:11">
      <c r="A9" s="154"/>
      <c r="B9" s="155"/>
      <c r="C9" s="154"/>
      <c r="D9" s="21" t="s">
        <v>293</v>
      </c>
      <c r="E9" s="21" t="s">
        <v>301</v>
      </c>
      <c r="F9" s="31" t="s">
        <v>302</v>
      </c>
      <c r="G9" s="21" t="s">
        <v>303</v>
      </c>
      <c r="H9" s="31" t="s">
        <v>304</v>
      </c>
      <c r="I9" s="21" t="s">
        <v>298</v>
      </c>
      <c r="J9" s="21" t="s">
        <v>299</v>
      </c>
      <c r="K9" s="31" t="s">
        <v>305</v>
      </c>
    </row>
    <row r="10" ht="37.5" customHeight="1" spans="1:11">
      <c r="A10" s="154"/>
      <c r="B10" s="155"/>
      <c r="C10" s="154"/>
      <c r="D10" s="21" t="s">
        <v>293</v>
      </c>
      <c r="E10" s="21" t="s">
        <v>301</v>
      </c>
      <c r="F10" s="31" t="s">
        <v>306</v>
      </c>
      <c r="G10" s="21" t="s">
        <v>296</v>
      </c>
      <c r="H10" s="31" t="s">
        <v>166</v>
      </c>
      <c r="I10" s="21" t="s">
        <v>307</v>
      </c>
      <c r="J10" s="21" t="s">
        <v>299</v>
      </c>
      <c r="K10" s="31" t="s">
        <v>308</v>
      </c>
    </row>
    <row r="11" ht="37.5" customHeight="1" spans="1:11">
      <c r="A11" s="154"/>
      <c r="B11" s="155"/>
      <c r="C11" s="154"/>
      <c r="D11" s="21" t="s">
        <v>293</v>
      </c>
      <c r="E11" s="21" t="s">
        <v>309</v>
      </c>
      <c r="F11" s="31" t="s">
        <v>310</v>
      </c>
      <c r="G11" s="21" t="s">
        <v>303</v>
      </c>
      <c r="H11" s="31" t="s">
        <v>311</v>
      </c>
      <c r="I11" s="21" t="s">
        <v>312</v>
      </c>
      <c r="J11" s="21" t="s">
        <v>299</v>
      </c>
      <c r="K11" s="31" t="s">
        <v>313</v>
      </c>
    </row>
    <row r="12" ht="37.5" customHeight="1" spans="1:11">
      <c r="A12" s="154"/>
      <c r="B12" s="155"/>
      <c r="C12" s="154"/>
      <c r="D12" s="21" t="s">
        <v>314</v>
      </c>
      <c r="E12" s="21" t="s">
        <v>315</v>
      </c>
      <c r="F12" s="31" t="s">
        <v>316</v>
      </c>
      <c r="G12" s="21" t="s">
        <v>317</v>
      </c>
      <c r="H12" s="31" t="s">
        <v>169</v>
      </c>
      <c r="I12" s="21" t="s">
        <v>298</v>
      </c>
      <c r="J12" s="21" t="s">
        <v>299</v>
      </c>
      <c r="K12" s="31" t="s">
        <v>318</v>
      </c>
    </row>
    <row r="13" ht="37.5" customHeight="1" spans="1:11">
      <c r="A13" s="156"/>
      <c r="B13" s="157"/>
      <c r="C13" s="156"/>
      <c r="D13" s="21" t="s">
        <v>319</v>
      </c>
      <c r="E13" s="21" t="s">
        <v>320</v>
      </c>
      <c r="F13" s="31" t="s">
        <v>321</v>
      </c>
      <c r="G13" s="21" t="s">
        <v>317</v>
      </c>
      <c r="H13" s="31" t="s">
        <v>322</v>
      </c>
      <c r="I13" s="21" t="s">
        <v>298</v>
      </c>
      <c r="J13" s="21" t="s">
        <v>299</v>
      </c>
      <c r="K13" s="31" t="s">
        <v>323</v>
      </c>
    </row>
    <row r="14" ht="37.5" customHeight="1" spans="1:11">
      <c r="A14" s="153" t="s">
        <v>324</v>
      </c>
      <c r="B14" s="153" t="s">
        <v>266</v>
      </c>
      <c r="C14" s="153" t="s">
        <v>325</v>
      </c>
      <c r="D14" s="21" t="s">
        <v>293</v>
      </c>
      <c r="E14" s="21" t="s">
        <v>301</v>
      </c>
      <c r="F14" s="31" t="s">
        <v>295</v>
      </c>
      <c r="G14" s="21" t="s">
        <v>296</v>
      </c>
      <c r="H14" s="31" t="s">
        <v>297</v>
      </c>
      <c r="I14" s="21" t="s">
        <v>298</v>
      </c>
      <c r="J14" s="21" t="s">
        <v>299</v>
      </c>
      <c r="K14" s="31" t="s">
        <v>326</v>
      </c>
    </row>
    <row r="15" ht="37.5" customHeight="1" spans="1:11">
      <c r="A15" s="154"/>
      <c r="B15" s="155"/>
      <c r="C15" s="154"/>
      <c r="D15" s="21" t="s">
        <v>314</v>
      </c>
      <c r="E15" s="21" t="s">
        <v>315</v>
      </c>
      <c r="F15" s="31" t="s">
        <v>327</v>
      </c>
      <c r="G15" s="21" t="s">
        <v>317</v>
      </c>
      <c r="H15" s="31" t="s">
        <v>328</v>
      </c>
      <c r="I15" s="21" t="s">
        <v>329</v>
      </c>
      <c r="J15" s="21" t="s">
        <v>299</v>
      </c>
      <c r="K15" s="31" t="s">
        <v>330</v>
      </c>
    </row>
    <row r="16" ht="37.5" customHeight="1" spans="1:11">
      <c r="A16" s="156"/>
      <c r="B16" s="157"/>
      <c r="C16" s="156"/>
      <c r="D16" s="21" t="s">
        <v>319</v>
      </c>
      <c r="E16" s="21" t="s">
        <v>320</v>
      </c>
      <c r="F16" s="31" t="s">
        <v>331</v>
      </c>
      <c r="G16" s="21" t="s">
        <v>296</v>
      </c>
      <c r="H16" s="31" t="s">
        <v>332</v>
      </c>
      <c r="I16" s="21" t="s">
        <v>298</v>
      </c>
      <c r="J16" s="21" t="s">
        <v>333</v>
      </c>
      <c r="K16" s="31" t="s">
        <v>334</v>
      </c>
    </row>
    <row r="17" ht="37.5" customHeight="1" spans="1:11">
      <c r="A17" s="153" t="s">
        <v>335</v>
      </c>
      <c r="B17" s="153" t="s">
        <v>262</v>
      </c>
      <c r="C17" s="153" t="s">
        <v>336</v>
      </c>
      <c r="D17" s="21" t="s">
        <v>293</v>
      </c>
      <c r="E17" s="21" t="s">
        <v>294</v>
      </c>
      <c r="F17" s="31" t="s">
        <v>337</v>
      </c>
      <c r="G17" s="21" t="s">
        <v>317</v>
      </c>
      <c r="H17" s="31" t="s">
        <v>338</v>
      </c>
      <c r="I17" s="21" t="s">
        <v>339</v>
      </c>
      <c r="J17" s="21" t="s">
        <v>299</v>
      </c>
      <c r="K17" s="31" t="s">
        <v>340</v>
      </c>
    </row>
    <row r="18" ht="37.5" customHeight="1" spans="1:11">
      <c r="A18" s="154"/>
      <c r="B18" s="155"/>
      <c r="C18" s="154"/>
      <c r="D18" s="21" t="s">
        <v>293</v>
      </c>
      <c r="E18" s="21" t="s">
        <v>301</v>
      </c>
      <c r="F18" s="31" t="s">
        <v>341</v>
      </c>
      <c r="G18" s="21" t="s">
        <v>317</v>
      </c>
      <c r="H18" s="31" t="s">
        <v>342</v>
      </c>
      <c r="I18" s="21" t="s">
        <v>298</v>
      </c>
      <c r="J18" s="21" t="s">
        <v>299</v>
      </c>
      <c r="K18" s="31" t="s">
        <v>343</v>
      </c>
    </row>
    <row r="19" ht="37.5" customHeight="1" spans="1:11">
      <c r="A19" s="154"/>
      <c r="B19" s="155"/>
      <c r="C19" s="154"/>
      <c r="D19" s="21" t="s">
        <v>293</v>
      </c>
      <c r="E19" s="21" t="s">
        <v>301</v>
      </c>
      <c r="F19" s="31" t="s">
        <v>302</v>
      </c>
      <c r="G19" s="21" t="s">
        <v>303</v>
      </c>
      <c r="H19" s="31" t="s">
        <v>344</v>
      </c>
      <c r="I19" s="21" t="s">
        <v>298</v>
      </c>
      <c r="J19" s="21" t="s">
        <v>299</v>
      </c>
      <c r="K19" s="31" t="s">
        <v>345</v>
      </c>
    </row>
    <row r="20" ht="37.5" customHeight="1" spans="1:11">
      <c r="A20" s="154"/>
      <c r="B20" s="155"/>
      <c r="C20" s="154"/>
      <c r="D20" s="21" t="s">
        <v>293</v>
      </c>
      <c r="E20" s="21" t="s">
        <v>346</v>
      </c>
      <c r="F20" s="31" t="s">
        <v>347</v>
      </c>
      <c r="G20" s="21" t="s">
        <v>303</v>
      </c>
      <c r="H20" s="31" t="s">
        <v>166</v>
      </c>
      <c r="I20" s="21" t="s">
        <v>329</v>
      </c>
      <c r="J20" s="21" t="s">
        <v>299</v>
      </c>
      <c r="K20" s="31" t="s">
        <v>348</v>
      </c>
    </row>
    <row r="21" ht="37.5" customHeight="1" spans="1:11">
      <c r="A21" s="154"/>
      <c r="B21" s="155"/>
      <c r="C21" s="154"/>
      <c r="D21" s="21" t="s">
        <v>314</v>
      </c>
      <c r="E21" s="21" t="s">
        <v>315</v>
      </c>
      <c r="F21" s="31" t="s">
        <v>349</v>
      </c>
      <c r="G21" s="21" t="s">
        <v>317</v>
      </c>
      <c r="H21" s="31" t="s">
        <v>350</v>
      </c>
      <c r="I21" s="21" t="s">
        <v>298</v>
      </c>
      <c r="J21" s="21" t="s">
        <v>299</v>
      </c>
      <c r="K21" s="31" t="s">
        <v>351</v>
      </c>
    </row>
    <row r="22" ht="37.5" customHeight="1" spans="1:11">
      <c r="A22" s="156"/>
      <c r="B22" s="157"/>
      <c r="C22" s="156"/>
      <c r="D22" s="21" t="s">
        <v>319</v>
      </c>
      <c r="E22" s="21" t="s">
        <v>320</v>
      </c>
      <c r="F22" s="31" t="s">
        <v>321</v>
      </c>
      <c r="G22" s="21" t="s">
        <v>317</v>
      </c>
      <c r="H22" s="31" t="s">
        <v>322</v>
      </c>
      <c r="I22" s="21" t="s">
        <v>298</v>
      </c>
      <c r="J22" s="21" t="s">
        <v>299</v>
      </c>
      <c r="K22" s="31" t="s">
        <v>323</v>
      </c>
    </row>
    <row r="23" ht="37.5" customHeight="1" spans="1:11">
      <c r="A23" s="153" t="s">
        <v>352</v>
      </c>
      <c r="B23" s="153" t="s">
        <v>270</v>
      </c>
      <c r="C23" s="153" t="s">
        <v>353</v>
      </c>
      <c r="D23" s="21" t="s">
        <v>293</v>
      </c>
      <c r="E23" s="21" t="s">
        <v>294</v>
      </c>
      <c r="F23" s="31" t="s">
        <v>354</v>
      </c>
      <c r="G23" s="21" t="s">
        <v>317</v>
      </c>
      <c r="H23" s="31" t="s">
        <v>355</v>
      </c>
      <c r="I23" s="21" t="s">
        <v>356</v>
      </c>
      <c r="J23" s="21" t="s">
        <v>299</v>
      </c>
      <c r="K23" s="31" t="s">
        <v>340</v>
      </c>
    </row>
    <row r="24" ht="37.5" customHeight="1" spans="1:11">
      <c r="A24" s="154"/>
      <c r="B24" s="155"/>
      <c r="C24" s="154"/>
      <c r="D24" s="21" t="s">
        <v>293</v>
      </c>
      <c r="E24" s="21" t="s">
        <v>301</v>
      </c>
      <c r="F24" s="31" t="s">
        <v>357</v>
      </c>
      <c r="G24" s="21" t="s">
        <v>303</v>
      </c>
      <c r="H24" s="31" t="s">
        <v>358</v>
      </c>
      <c r="I24" s="21" t="s">
        <v>329</v>
      </c>
      <c r="J24" s="21" t="s">
        <v>299</v>
      </c>
      <c r="K24" s="31" t="s">
        <v>359</v>
      </c>
    </row>
    <row r="25" ht="37.5" customHeight="1" spans="1:11">
      <c r="A25" s="154"/>
      <c r="B25" s="155"/>
      <c r="C25" s="154"/>
      <c r="D25" s="21" t="s">
        <v>314</v>
      </c>
      <c r="E25" s="21" t="s">
        <v>315</v>
      </c>
      <c r="F25" s="31" t="s">
        <v>360</v>
      </c>
      <c r="G25" s="21" t="s">
        <v>317</v>
      </c>
      <c r="H25" s="31" t="s">
        <v>361</v>
      </c>
      <c r="I25" s="21" t="s">
        <v>362</v>
      </c>
      <c r="J25" s="21" t="s">
        <v>299</v>
      </c>
      <c r="K25" s="31" t="s">
        <v>318</v>
      </c>
    </row>
    <row r="26" ht="37.5" customHeight="1" spans="1:11">
      <c r="A26" s="156"/>
      <c r="B26" s="157"/>
      <c r="C26" s="156"/>
      <c r="D26" s="21" t="s">
        <v>319</v>
      </c>
      <c r="E26" s="21" t="s">
        <v>320</v>
      </c>
      <c r="F26" s="31" t="s">
        <v>321</v>
      </c>
      <c r="G26" s="21" t="s">
        <v>317</v>
      </c>
      <c r="H26" s="31" t="s">
        <v>322</v>
      </c>
      <c r="I26" s="21" t="s">
        <v>298</v>
      </c>
      <c r="J26" s="21" t="s">
        <v>299</v>
      </c>
      <c r="K26" s="31" t="s">
        <v>323</v>
      </c>
    </row>
    <row r="27" ht="37.5" customHeight="1" spans="1:11">
      <c r="A27" s="153" t="s">
        <v>363</v>
      </c>
      <c r="B27" s="153" t="s">
        <v>278</v>
      </c>
      <c r="C27" s="153" t="s">
        <v>364</v>
      </c>
      <c r="D27" s="21" t="s">
        <v>293</v>
      </c>
      <c r="E27" s="21" t="s">
        <v>294</v>
      </c>
      <c r="F27" s="31" t="s">
        <v>365</v>
      </c>
      <c r="G27" s="21" t="s">
        <v>317</v>
      </c>
      <c r="H27" s="31" t="s">
        <v>366</v>
      </c>
      <c r="I27" s="21" t="s">
        <v>367</v>
      </c>
      <c r="J27" s="21" t="s">
        <v>299</v>
      </c>
      <c r="K27" s="31" t="s">
        <v>368</v>
      </c>
    </row>
    <row r="28" ht="37.5" customHeight="1" spans="1:11">
      <c r="A28" s="154"/>
      <c r="B28" s="155"/>
      <c r="C28" s="154"/>
      <c r="D28" s="21" t="s">
        <v>293</v>
      </c>
      <c r="E28" s="21" t="s">
        <v>301</v>
      </c>
      <c r="F28" s="31" t="s">
        <v>369</v>
      </c>
      <c r="G28" s="21" t="s">
        <v>303</v>
      </c>
      <c r="H28" s="31" t="s">
        <v>166</v>
      </c>
      <c r="I28" s="21" t="s">
        <v>329</v>
      </c>
      <c r="J28" s="21" t="s">
        <v>299</v>
      </c>
      <c r="K28" s="31" t="s">
        <v>370</v>
      </c>
    </row>
    <row r="29" ht="37.5" customHeight="1" spans="1:11">
      <c r="A29" s="154"/>
      <c r="B29" s="155"/>
      <c r="C29" s="154"/>
      <c r="D29" s="21" t="s">
        <v>293</v>
      </c>
      <c r="E29" s="21" t="s">
        <v>309</v>
      </c>
      <c r="F29" s="31" t="s">
        <v>310</v>
      </c>
      <c r="G29" s="21" t="s">
        <v>303</v>
      </c>
      <c r="H29" s="31" t="s">
        <v>169</v>
      </c>
      <c r="I29" s="21" t="s">
        <v>312</v>
      </c>
      <c r="J29" s="21" t="s">
        <v>299</v>
      </c>
      <c r="K29" s="31" t="s">
        <v>371</v>
      </c>
    </row>
    <row r="30" ht="37.5" customHeight="1" spans="1:11">
      <c r="A30" s="154"/>
      <c r="B30" s="155"/>
      <c r="C30" s="154"/>
      <c r="D30" s="21" t="s">
        <v>314</v>
      </c>
      <c r="E30" s="21" t="s">
        <v>315</v>
      </c>
      <c r="F30" s="31" t="s">
        <v>372</v>
      </c>
      <c r="G30" s="21" t="s">
        <v>317</v>
      </c>
      <c r="H30" s="31" t="s">
        <v>350</v>
      </c>
      <c r="I30" s="21" t="s">
        <v>298</v>
      </c>
      <c r="J30" s="21" t="s">
        <v>299</v>
      </c>
      <c r="K30" s="31" t="s">
        <v>373</v>
      </c>
    </row>
    <row r="31" ht="37.5" customHeight="1" spans="1:11">
      <c r="A31" s="156"/>
      <c r="B31" s="157"/>
      <c r="C31" s="156"/>
      <c r="D31" s="21" t="s">
        <v>319</v>
      </c>
      <c r="E31" s="21" t="s">
        <v>320</v>
      </c>
      <c r="F31" s="31" t="s">
        <v>321</v>
      </c>
      <c r="G31" s="21" t="s">
        <v>317</v>
      </c>
      <c r="H31" s="31" t="s">
        <v>322</v>
      </c>
      <c r="I31" s="21" t="s">
        <v>298</v>
      </c>
      <c r="J31" s="21" t="s">
        <v>299</v>
      </c>
      <c r="K31" s="31" t="s">
        <v>323</v>
      </c>
    </row>
    <row r="32" ht="37.5" customHeight="1" spans="1:11">
      <c r="A32" s="153" t="s">
        <v>374</v>
      </c>
      <c r="B32" s="153" t="s">
        <v>272</v>
      </c>
      <c r="C32" s="153" t="s">
        <v>375</v>
      </c>
      <c r="D32" s="21" t="s">
        <v>293</v>
      </c>
      <c r="E32" s="21" t="s">
        <v>294</v>
      </c>
      <c r="F32" s="31" t="s">
        <v>376</v>
      </c>
      <c r="G32" s="21" t="s">
        <v>317</v>
      </c>
      <c r="H32" s="31" t="s">
        <v>377</v>
      </c>
      <c r="I32" s="21" t="s">
        <v>378</v>
      </c>
      <c r="J32" s="21" t="s">
        <v>299</v>
      </c>
      <c r="K32" s="31" t="s">
        <v>379</v>
      </c>
    </row>
    <row r="33" ht="37.5" customHeight="1" spans="1:11">
      <c r="A33" s="154"/>
      <c r="B33" s="155"/>
      <c r="C33" s="154"/>
      <c r="D33" s="21" t="s">
        <v>293</v>
      </c>
      <c r="E33" s="21" t="s">
        <v>301</v>
      </c>
      <c r="F33" s="31" t="s">
        <v>380</v>
      </c>
      <c r="G33" s="21" t="s">
        <v>303</v>
      </c>
      <c r="H33" s="31" t="s">
        <v>166</v>
      </c>
      <c r="I33" s="21" t="s">
        <v>329</v>
      </c>
      <c r="J33" s="21" t="s">
        <v>299</v>
      </c>
      <c r="K33" s="31" t="s">
        <v>381</v>
      </c>
    </row>
    <row r="34" ht="37.5" customHeight="1" spans="1:11">
      <c r="A34" s="154"/>
      <c r="B34" s="155"/>
      <c r="C34" s="154"/>
      <c r="D34" s="21" t="s">
        <v>293</v>
      </c>
      <c r="E34" s="21" t="s">
        <v>301</v>
      </c>
      <c r="F34" s="31" t="s">
        <v>382</v>
      </c>
      <c r="G34" s="21" t="s">
        <v>296</v>
      </c>
      <c r="H34" s="31" t="s">
        <v>350</v>
      </c>
      <c r="I34" s="21" t="s">
        <v>312</v>
      </c>
      <c r="J34" s="21" t="s">
        <v>299</v>
      </c>
      <c r="K34" s="31" t="s">
        <v>383</v>
      </c>
    </row>
    <row r="35" ht="37.5" customHeight="1" spans="1:11">
      <c r="A35" s="154"/>
      <c r="B35" s="155"/>
      <c r="C35" s="154"/>
      <c r="D35" s="21" t="s">
        <v>314</v>
      </c>
      <c r="E35" s="21" t="s">
        <v>315</v>
      </c>
      <c r="F35" s="31" t="s">
        <v>384</v>
      </c>
      <c r="G35" s="21" t="s">
        <v>317</v>
      </c>
      <c r="H35" s="31" t="s">
        <v>385</v>
      </c>
      <c r="I35" s="21" t="s">
        <v>298</v>
      </c>
      <c r="J35" s="21" t="s">
        <v>299</v>
      </c>
      <c r="K35" s="31" t="s">
        <v>386</v>
      </c>
    </row>
    <row r="36" ht="37.5" customHeight="1" spans="1:11">
      <c r="A36" s="156"/>
      <c r="B36" s="157"/>
      <c r="C36" s="156"/>
      <c r="D36" s="21" t="s">
        <v>319</v>
      </c>
      <c r="E36" s="21" t="s">
        <v>320</v>
      </c>
      <c r="F36" s="31" t="s">
        <v>321</v>
      </c>
      <c r="G36" s="21" t="s">
        <v>317</v>
      </c>
      <c r="H36" s="31" t="s">
        <v>322</v>
      </c>
      <c r="I36" s="21" t="s">
        <v>298</v>
      </c>
      <c r="J36" s="21" t="s">
        <v>333</v>
      </c>
      <c r="K36" s="31" t="s">
        <v>323</v>
      </c>
    </row>
    <row r="37" ht="37.5" customHeight="1" spans="1:11">
      <c r="A37" s="153" t="s">
        <v>387</v>
      </c>
      <c r="B37" s="153" t="s">
        <v>268</v>
      </c>
      <c r="C37" s="153" t="s">
        <v>388</v>
      </c>
      <c r="D37" s="21" t="s">
        <v>293</v>
      </c>
      <c r="E37" s="21" t="s">
        <v>294</v>
      </c>
      <c r="F37" s="31" t="s">
        <v>337</v>
      </c>
      <c r="G37" s="21" t="s">
        <v>317</v>
      </c>
      <c r="H37" s="31" t="s">
        <v>389</v>
      </c>
      <c r="I37" s="21" t="s">
        <v>339</v>
      </c>
      <c r="J37" s="21" t="s">
        <v>299</v>
      </c>
      <c r="K37" s="31" t="s">
        <v>340</v>
      </c>
    </row>
    <row r="38" ht="37.5" customHeight="1" spans="1:11">
      <c r="A38" s="154"/>
      <c r="B38" s="155"/>
      <c r="C38" s="154"/>
      <c r="D38" s="21" t="s">
        <v>293</v>
      </c>
      <c r="E38" s="21" t="s">
        <v>301</v>
      </c>
      <c r="F38" s="31" t="s">
        <v>390</v>
      </c>
      <c r="G38" s="21" t="s">
        <v>303</v>
      </c>
      <c r="H38" s="31" t="s">
        <v>344</v>
      </c>
      <c r="I38" s="21" t="s">
        <v>298</v>
      </c>
      <c r="J38" s="21" t="s">
        <v>299</v>
      </c>
      <c r="K38" s="31" t="s">
        <v>391</v>
      </c>
    </row>
    <row r="39" ht="37.5" customHeight="1" spans="1:11">
      <c r="A39" s="154"/>
      <c r="B39" s="155"/>
      <c r="C39" s="154"/>
      <c r="D39" s="21" t="s">
        <v>314</v>
      </c>
      <c r="E39" s="21" t="s">
        <v>315</v>
      </c>
      <c r="F39" s="31" t="s">
        <v>384</v>
      </c>
      <c r="G39" s="21" t="s">
        <v>317</v>
      </c>
      <c r="H39" s="31" t="s">
        <v>392</v>
      </c>
      <c r="I39" s="21" t="s">
        <v>298</v>
      </c>
      <c r="J39" s="21" t="s">
        <v>299</v>
      </c>
      <c r="K39" s="31" t="s">
        <v>386</v>
      </c>
    </row>
    <row r="40" ht="37.5" customHeight="1" spans="1:11">
      <c r="A40" s="154"/>
      <c r="B40" s="155"/>
      <c r="C40" s="154"/>
      <c r="D40" s="21" t="s">
        <v>314</v>
      </c>
      <c r="E40" s="21" t="s">
        <v>315</v>
      </c>
      <c r="F40" s="31" t="s">
        <v>393</v>
      </c>
      <c r="G40" s="21" t="s">
        <v>317</v>
      </c>
      <c r="H40" s="31" t="s">
        <v>394</v>
      </c>
      <c r="I40" s="21" t="s">
        <v>367</v>
      </c>
      <c r="J40" s="21" t="s">
        <v>299</v>
      </c>
      <c r="K40" s="31" t="s">
        <v>395</v>
      </c>
    </row>
    <row r="41" ht="37.5" customHeight="1" spans="1:11">
      <c r="A41" s="156"/>
      <c r="B41" s="157"/>
      <c r="C41" s="156"/>
      <c r="D41" s="21" t="s">
        <v>319</v>
      </c>
      <c r="E41" s="21" t="s">
        <v>320</v>
      </c>
      <c r="F41" s="31" t="s">
        <v>321</v>
      </c>
      <c r="G41" s="21" t="s">
        <v>317</v>
      </c>
      <c r="H41" s="31" t="s">
        <v>322</v>
      </c>
      <c r="I41" s="21" t="s">
        <v>298</v>
      </c>
      <c r="J41" s="21" t="s">
        <v>299</v>
      </c>
      <c r="K41" s="31" t="s">
        <v>323</v>
      </c>
    </row>
  </sheetData>
  <mergeCells count="23">
    <mergeCell ref="A2:K2"/>
    <mergeCell ref="A3:I3"/>
    <mergeCell ref="A8:A13"/>
    <mergeCell ref="A14:A16"/>
    <mergeCell ref="A17:A22"/>
    <mergeCell ref="A23:A26"/>
    <mergeCell ref="A27:A31"/>
    <mergeCell ref="A32:A36"/>
    <mergeCell ref="A37:A41"/>
    <mergeCell ref="B8:B13"/>
    <mergeCell ref="B14:B16"/>
    <mergeCell ref="B17:B22"/>
    <mergeCell ref="B23:B26"/>
    <mergeCell ref="B27:B31"/>
    <mergeCell ref="B32:B36"/>
    <mergeCell ref="B37:B41"/>
    <mergeCell ref="C8:C13"/>
    <mergeCell ref="C14:C16"/>
    <mergeCell ref="C17:C22"/>
    <mergeCell ref="C23:C26"/>
    <mergeCell ref="C27:C31"/>
    <mergeCell ref="C32:C36"/>
    <mergeCell ref="C37:C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0" sqref="C2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25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26">
        <v>1</v>
      </c>
      <c r="B1" s="127">
        <v>0</v>
      </c>
      <c r="C1" s="126">
        <v>1</v>
      </c>
      <c r="D1" s="128"/>
      <c r="E1" s="128"/>
      <c r="F1" s="124" t="s">
        <v>396</v>
      </c>
    </row>
    <row r="2" ht="36.75" customHeight="1" spans="1:6">
      <c r="A2" s="129" t="s">
        <v>397</v>
      </c>
      <c r="B2" s="130" t="s">
        <v>398</v>
      </c>
      <c r="C2" s="131"/>
      <c r="D2" s="132"/>
      <c r="E2" s="132"/>
      <c r="F2" s="132"/>
    </row>
    <row r="3" ht="13.5" customHeight="1" spans="1:6">
      <c r="A3" s="6" t="s">
        <v>2</v>
      </c>
      <c r="B3" s="6" t="s">
        <v>2</v>
      </c>
      <c r="C3" s="126"/>
      <c r="D3" s="128"/>
      <c r="E3" s="128"/>
      <c r="F3" s="124" t="s">
        <v>3</v>
      </c>
    </row>
    <row r="4" ht="19.5" customHeight="1" spans="1:6">
      <c r="A4" s="133" t="s">
        <v>175</v>
      </c>
      <c r="B4" s="134" t="s">
        <v>76</v>
      </c>
      <c r="C4" s="135" t="s">
        <v>77</v>
      </c>
      <c r="D4" s="13" t="s">
        <v>399</v>
      </c>
      <c r="E4" s="13"/>
      <c r="F4" s="14"/>
    </row>
    <row r="5" ht="18.75" customHeight="1" spans="1:6">
      <c r="A5" s="136"/>
      <c r="B5" s="137"/>
      <c r="C5" s="111"/>
      <c r="D5" s="110" t="s">
        <v>58</v>
      </c>
      <c r="E5" s="110" t="s">
        <v>78</v>
      </c>
      <c r="F5" s="110" t="s">
        <v>79</v>
      </c>
    </row>
    <row r="6" ht="18.75" customHeight="1" spans="1:6">
      <c r="A6" s="136">
        <v>1</v>
      </c>
      <c r="B6" s="138" t="s">
        <v>167</v>
      </c>
      <c r="C6" s="111">
        <v>3</v>
      </c>
      <c r="D6" s="110">
        <v>4</v>
      </c>
      <c r="E6" s="110">
        <v>5</v>
      </c>
      <c r="F6" s="110">
        <v>6</v>
      </c>
    </row>
    <row r="7" ht="21" customHeight="1" spans="1:6">
      <c r="A7" s="139" t="s">
        <v>202</v>
      </c>
      <c r="B7" s="87"/>
      <c r="C7" s="87"/>
      <c r="D7" s="140" t="s">
        <v>202</v>
      </c>
      <c r="E7" s="141" t="s">
        <v>202</v>
      </c>
      <c r="F7" s="141" t="s">
        <v>202</v>
      </c>
    </row>
    <row r="8" ht="21" customHeight="1" spans="1:6">
      <c r="A8" s="139"/>
      <c r="B8" s="87" t="s">
        <v>202</v>
      </c>
      <c r="C8" s="87" t="s">
        <v>202</v>
      </c>
      <c r="D8" s="142" t="s">
        <v>202</v>
      </c>
      <c r="E8" s="143" t="s">
        <v>202</v>
      </c>
      <c r="F8" s="143" t="s">
        <v>202</v>
      </c>
    </row>
    <row r="9" ht="18.75" customHeight="1" spans="1:6">
      <c r="A9" s="144" t="s">
        <v>123</v>
      </c>
      <c r="B9" s="145" t="s">
        <v>123</v>
      </c>
      <c r="C9" s="146" t="s">
        <v>123</v>
      </c>
      <c r="D9" s="142" t="s">
        <v>202</v>
      </c>
      <c r="E9" s="143" t="s">
        <v>202</v>
      </c>
      <c r="F9" s="143" t="s">
        <v>202</v>
      </c>
    </row>
    <row r="10" customHeight="1" spans="1:1">
      <c r="A10" s="1" t="s">
        <v>400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workbookViewId="0">
      <selection activeCell="A18" sqref="$A18:$XFD19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61"/>
      <c r="P1" s="61"/>
      <c r="Q1" s="123" t="s">
        <v>401</v>
      </c>
    </row>
    <row r="2" ht="35.25" customHeight="1" spans="1:17">
      <c r="A2" s="41" t="s">
        <v>402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9"/>
      <c r="P3" s="99"/>
      <c r="Q3" s="124" t="s">
        <v>174</v>
      </c>
    </row>
    <row r="4" ht="15.75" customHeight="1" spans="1:17">
      <c r="A4" s="11" t="s">
        <v>403</v>
      </c>
      <c r="B4" s="78" t="s">
        <v>404</v>
      </c>
      <c r="C4" s="78" t="s">
        <v>405</v>
      </c>
      <c r="D4" s="78" t="s">
        <v>406</v>
      </c>
      <c r="E4" s="78" t="s">
        <v>407</v>
      </c>
      <c r="F4" s="78" t="s">
        <v>408</v>
      </c>
      <c r="G4" s="45" t="s">
        <v>191</v>
      </c>
      <c r="H4" s="45"/>
      <c r="I4" s="45"/>
      <c r="J4" s="45"/>
      <c r="K4" s="101"/>
      <c r="L4" s="45"/>
      <c r="M4" s="45"/>
      <c r="N4" s="45"/>
      <c r="O4" s="102"/>
      <c r="P4" s="101"/>
      <c r="Q4" s="46"/>
    </row>
    <row r="5" ht="17.25" customHeight="1" spans="1:17">
      <c r="A5" s="16"/>
      <c r="B5" s="80"/>
      <c r="C5" s="80"/>
      <c r="D5" s="80"/>
      <c r="E5" s="80"/>
      <c r="F5" s="80"/>
      <c r="G5" s="80" t="s">
        <v>58</v>
      </c>
      <c r="H5" s="80" t="s">
        <v>61</v>
      </c>
      <c r="I5" s="80" t="s">
        <v>409</v>
      </c>
      <c r="J5" s="80" t="s">
        <v>410</v>
      </c>
      <c r="K5" s="81" t="s">
        <v>411</v>
      </c>
      <c r="L5" s="103" t="s">
        <v>81</v>
      </c>
      <c r="M5" s="103"/>
      <c r="N5" s="103"/>
      <c r="O5" s="104"/>
      <c r="P5" s="105"/>
      <c r="Q5" s="82"/>
    </row>
    <row r="6" ht="54" customHeight="1" spans="1:17">
      <c r="A6" s="18"/>
      <c r="B6" s="82"/>
      <c r="C6" s="82"/>
      <c r="D6" s="82"/>
      <c r="E6" s="82"/>
      <c r="F6" s="82"/>
      <c r="G6" s="82"/>
      <c r="H6" s="82" t="s">
        <v>60</v>
      </c>
      <c r="I6" s="82"/>
      <c r="J6" s="82"/>
      <c r="K6" s="83"/>
      <c r="L6" s="82" t="s">
        <v>60</v>
      </c>
      <c r="M6" s="82" t="s">
        <v>67</v>
      </c>
      <c r="N6" s="82" t="s">
        <v>200</v>
      </c>
      <c r="O6" s="106" t="s">
        <v>69</v>
      </c>
      <c r="P6" s="83" t="s">
        <v>70</v>
      </c>
      <c r="Q6" s="82" t="s">
        <v>71</v>
      </c>
    </row>
    <row r="7" ht="19.5" customHeight="1" spans="1:17">
      <c r="A7" s="3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</row>
    <row r="8" ht="21" customHeight="1" spans="1:17">
      <c r="A8" s="112" t="s">
        <v>73</v>
      </c>
      <c r="B8" s="86"/>
      <c r="C8" s="86"/>
      <c r="D8" s="86"/>
      <c r="E8" s="90"/>
      <c r="F8" s="113">
        <v>74519</v>
      </c>
      <c r="G8" s="113">
        <v>74519</v>
      </c>
      <c r="H8" s="113">
        <v>74519</v>
      </c>
      <c r="I8" s="113"/>
      <c r="J8" s="113"/>
      <c r="K8" s="113"/>
      <c r="L8" s="113"/>
      <c r="M8" s="113"/>
      <c r="N8" s="113"/>
      <c r="O8" s="122"/>
      <c r="P8" s="113"/>
      <c r="Q8" s="113"/>
    </row>
    <row r="9" ht="21" customHeight="1" spans="1:17">
      <c r="A9" s="112" t="s">
        <v>182</v>
      </c>
      <c r="B9" s="86" t="s">
        <v>202</v>
      </c>
      <c r="C9" s="86" t="s">
        <v>202</v>
      </c>
      <c r="D9" s="86" t="s">
        <v>202</v>
      </c>
      <c r="E9" s="90" t="s">
        <v>202</v>
      </c>
      <c r="F9" s="113">
        <v>74519</v>
      </c>
      <c r="G9" s="113">
        <v>74519</v>
      </c>
      <c r="H9" s="113">
        <v>74519</v>
      </c>
      <c r="I9" s="113"/>
      <c r="J9" s="113"/>
      <c r="K9" s="113"/>
      <c r="L9" s="113"/>
      <c r="M9" s="113"/>
      <c r="N9" s="113"/>
      <c r="O9" s="122"/>
      <c r="P9" s="113"/>
      <c r="Q9" s="113"/>
    </row>
    <row r="10" ht="21" customHeight="1" spans="1:17">
      <c r="A10" s="112" t="s">
        <v>387</v>
      </c>
      <c r="B10" s="86" t="s">
        <v>412</v>
      </c>
      <c r="C10" s="86" t="s">
        <v>413</v>
      </c>
      <c r="D10" s="86" t="s">
        <v>414</v>
      </c>
      <c r="E10" s="114">
        <v>1</v>
      </c>
      <c r="F10" s="115">
        <v>1500</v>
      </c>
      <c r="G10" s="115">
        <v>1500</v>
      </c>
      <c r="H10" s="115">
        <v>1500</v>
      </c>
      <c r="I10" s="115"/>
      <c r="J10" s="115"/>
      <c r="K10" s="113"/>
      <c r="L10" s="115"/>
      <c r="M10" s="115"/>
      <c r="N10" s="115"/>
      <c r="O10" s="122"/>
      <c r="P10" s="113"/>
      <c r="Q10" s="115"/>
    </row>
    <row r="11" ht="21" customHeight="1" spans="1:17">
      <c r="A11" s="112" t="s">
        <v>387</v>
      </c>
      <c r="B11" s="86" t="s">
        <v>415</v>
      </c>
      <c r="C11" s="86" t="s">
        <v>416</v>
      </c>
      <c r="D11" s="86" t="s">
        <v>417</v>
      </c>
      <c r="E11" s="114">
        <v>2</v>
      </c>
      <c r="F11" s="115">
        <v>5000</v>
      </c>
      <c r="G11" s="115">
        <v>5000</v>
      </c>
      <c r="H11" s="115">
        <v>5000</v>
      </c>
      <c r="I11" s="115"/>
      <c r="J11" s="115"/>
      <c r="K11" s="113"/>
      <c r="L11" s="115"/>
      <c r="M11" s="115"/>
      <c r="N11" s="115"/>
      <c r="O11" s="122"/>
      <c r="P11" s="113"/>
      <c r="Q11" s="115"/>
    </row>
    <row r="12" ht="21" customHeight="1" spans="1:17">
      <c r="A12" s="112" t="s">
        <v>387</v>
      </c>
      <c r="B12" s="86" t="s">
        <v>418</v>
      </c>
      <c r="C12" s="86" t="s">
        <v>419</v>
      </c>
      <c r="D12" s="86" t="s">
        <v>420</v>
      </c>
      <c r="E12" s="114">
        <v>40</v>
      </c>
      <c r="F12" s="115">
        <v>7200</v>
      </c>
      <c r="G12" s="115">
        <v>7200</v>
      </c>
      <c r="H12" s="115">
        <v>7200</v>
      </c>
      <c r="I12" s="115"/>
      <c r="J12" s="115"/>
      <c r="K12" s="113"/>
      <c r="L12" s="115"/>
      <c r="M12" s="115"/>
      <c r="N12" s="115"/>
      <c r="O12" s="122"/>
      <c r="P12" s="113"/>
      <c r="Q12" s="115"/>
    </row>
    <row r="13" ht="21" customHeight="1" spans="1:17">
      <c r="A13" s="112" t="s">
        <v>387</v>
      </c>
      <c r="B13" s="86" t="s">
        <v>421</v>
      </c>
      <c r="C13" s="86" t="s">
        <v>422</v>
      </c>
      <c r="D13" s="86" t="s">
        <v>423</v>
      </c>
      <c r="E13" s="114">
        <v>28</v>
      </c>
      <c r="F13" s="115">
        <v>4480</v>
      </c>
      <c r="G13" s="115">
        <v>4480</v>
      </c>
      <c r="H13" s="115">
        <v>4480</v>
      </c>
      <c r="I13" s="115"/>
      <c r="J13" s="115"/>
      <c r="K13" s="113"/>
      <c r="L13" s="115"/>
      <c r="M13" s="115"/>
      <c r="N13" s="115"/>
      <c r="O13" s="122"/>
      <c r="P13" s="113"/>
      <c r="Q13" s="115"/>
    </row>
    <row r="14" ht="21" customHeight="1" spans="1:17">
      <c r="A14" s="112" t="s">
        <v>387</v>
      </c>
      <c r="B14" s="86" t="s">
        <v>424</v>
      </c>
      <c r="C14" s="86" t="s">
        <v>425</v>
      </c>
      <c r="D14" s="86" t="s">
        <v>417</v>
      </c>
      <c r="E14" s="114">
        <v>1</v>
      </c>
      <c r="F14" s="115">
        <v>9000</v>
      </c>
      <c r="G14" s="115">
        <v>9000</v>
      </c>
      <c r="H14" s="115">
        <v>9000</v>
      </c>
      <c r="I14" s="115"/>
      <c r="J14" s="115"/>
      <c r="K14" s="113"/>
      <c r="L14" s="115"/>
      <c r="M14" s="115"/>
      <c r="N14" s="115"/>
      <c r="O14" s="122"/>
      <c r="P14" s="113"/>
      <c r="Q14" s="115"/>
    </row>
    <row r="15" ht="21" customHeight="1" spans="1:17">
      <c r="A15" s="112" t="s">
        <v>387</v>
      </c>
      <c r="B15" s="86" t="s">
        <v>426</v>
      </c>
      <c r="C15" s="86" t="s">
        <v>427</v>
      </c>
      <c r="D15" s="86" t="s">
        <v>414</v>
      </c>
      <c r="E15" s="114">
        <v>1</v>
      </c>
      <c r="F15" s="115">
        <v>1489</v>
      </c>
      <c r="G15" s="115">
        <v>1489</v>
      </c>
      <c r="H15" s="115">
        <v>1489</v>
      </c>
      <c r="I15" s="115"/>
      <c r="J15" s="115"/>
      <c r="K15" s="113"/>
      <c r="L15" s="115"/>
      <c r="M15" s="115"/>
      <c r="N15" s="115"/>
      <c r="O15" s="122"/>
      <c r="P15" s="113"/>
      <c r="Q15" s="115"/>
    </row>
    <row r="16" ht="21" customHeight="1" spans="1:17">
      <c r="A16" s="112" t="s">
        <v>387</v>
      </c>
      <c r="B16" s="86" t="s">
        <v>428</v>
      </c>
      <c r="C16" s="86" t="s">
        <v>429</v>
      </c>
      <c r="D16" s="86" t="s">
        <v>414</v>
      </c>
      <c r="E16" s="114">
        <v>4</v>
      </c>
      <c r="F16" s="115">
        <v>24000</v>
      </c>
      <c r="G16" s="115">
        <v>24000</v>
      </c>
      <c r="H16" s="115">
        <v>24000</v>
      </c>
      <c r="I16" s="115"/>
      <c r="J16" s="115"/>
      <c r="K16" s="113"/>
      <c r="L16" s="115"/>
      <c r="M16" s="115"/>
      <c r="N16" s="115"/>
      <c r="O16" s="122"/>
      <c r="P16" s="113"/>
      <c r="Q16" s="115"/>
    </row>
    <row r="17" ht="21" customHeight="1" spans="1:17">
      <c r="A17" s="112" t="s">
        <v>387</v>
      </c>
      <c r="B17" s="86" t="s">
        <v>430</v>
      </c>
      <c r="C17" s="86" t="s">
        <v>431</v>
      </c>
      <c r="D17" s="86" t="s">
        <v>414</v>
      </c>
      <c r="E17" s="114">
        <v>1</v>
      </c>
      <c r="F17" s="115">
        <v>1850</v>
      </c>
      <c r="G17" s="115">
        <v>1850</v>
      </c>
      <c r="H17" s="115">
        <v>1850</v>
      </c>
      <c r="I17" s="115"/>
      <c r="J17" s="115"/>
      <c r="K17" s="113"/>
      <c r="L17" s="115"/>
      <c r="M17" s="115"/>
      <c r="N17" s="115"/>
      <c r="O17" s="122"/>
      <c r="P17" s="113"/>
      <c r="Q17" s="115"/>
    </row>
    <row r="18" ht="21" customHeight="1" spans="1:17">
      <c r="A18" s="116" t="s">
        <v>432</v>
      </c>
      <c r="B18" s="117" t="s">
        <v>433</v>
      </c>
      <c r="C18" s="117" t="s">
        <v>434</v>
      </c>
      <c r="D18" s="117" t="s">
        <v>435</v>
      </c>
      <c r="E18" s="118">
        <v>1</v>
      </c>
      <c r="F18" s="119">
        <v>10000</v>
      </c>
      <c r="G18" s="119">
        <v>10000</v>
      </c>
      <c r="H18" s="119">
        <v>10000</v>
      </c>
      <c r="I18" s="115"/>
      <c r="J18" s="115"/>
      <c r="K18" s="113"/>
      <c r="L18" s="115"/>
      <c r="M18" s="115"/>
      <c r="N18" s="115"/>
      <c r="O18" s="122"/>
      <c r="P18" s="113"/>
      <c r="Q18" s="115"/>
    </row>
    <row r="19" ht="21" customHeight="1" spans="1:17">
      <c r="A19" s="116" t="s">
        <v>432</v>
      </c>
      <c r="B19" s="117" t="s">
        <v>436</v>
      </c>
      <c r="C19" s="117" t="s">
        <v>437</v>
      </c>
      <c r="D19" s="117" t="s">
        <v>435</v>
      </c>
      <c r="E19" s="118">
        <v>1</v>
      </c>
      <c r="F19" s="119">
        <v>10000</v>
      </c>
      <c r="G19" s="119">
        <v>10000</v>
      </c>
      <c r="H19" s="119">
        <v>10000</v>
      </c>
      <c r="I19" s="115"/>
      <c r="J19" s="115"/>
      <c r="K19" s="113"/>
      <c r="L19" s="115"/>
      <c r="M19" s="115"/>
      <c r="N19" s="115"/>
      <c r="O19" s="122"/>
      <c r="P19" s="113"/>
      <c r="Q19" s="115"/>
    </row>
    <row r="20" ht="21" customHeight="1" spans="1:17">
      <c r="A20" s="120" t="s">
        <v>123</v>
      </c>
      <c r="B20" s="121"/>
      <c r="C20" s="121"/>
      <c r="D20" s="121"/>
      <c r="E20" s="90"/>
      <c r="F20" s="113">
        <v>74519</v>
      </c>
      <c r="G20" s="113">
        <v>74519</v>
      </c>
      <c r="H20" s="113">
        <v>74519</v>
      </c>
      <c r="I20" s="113"/>
      <c r="J20" s="113"/>
      <c r="K20" s="113"/>
      <c r="L20" s="113"/>
      <c r="M20" s="113"/>
      <c r="N20" s="113"/>
      <c r="O20" s="122"/>
      <c r="P20" s="113"/>
      <c r="Q20" s="11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abSelected="1" workbookViewId="0">
      <selection activeCell="A10" sqref="A10:F10"/>
    </sheetView>
  </sheetViews>
  <sheetFormatPr defaultColWidth="10.6666666666667" defaultRowHeight="14.25" customHeight="1"/>
  <cols>
    <col min="1" max="1" width="36.6666666666667" style="72" customWidth="1"/>
    <col min="2" max="2" width="25.5" style="1" customWidth="1"/>
    <col min="3" max="5" width="25.5" style="39" customWidth="1"/>
    <col min="6" max="6" width="25.5" style="1" customWidth="1"/>
    <col min="7" max="10" width="22.1666666666667" style="1" customWidth="1"/>
    <col min="11" max="11" width="22.1666666666667" style="39" customWidth="1"/>
    <col min="12" max="14" width="22.1666666666667" style="1" customWidth="1"/>
    <col min="15" max="16" width="22.1666666666667" style="39" customWidth="1"/>
    <col min="17" max="17" width="22.1666666666667" style="1" customWidth="1"/>
    <col min="18" max="16384" width="10.6666666666667" style="39" customWidth="1"/>
  </cols>
  <sheetData>
    <row r="1" ht="13.5" customHeight="1" spans="1:17">
      <c r="A1" s="73"/>
      <c r="B1" s="67"/>
      <c r="C1" s="74"/>
      <c r="D1" s="74"/>
      <c r="E1" s="74"/>
      <c r="F1" s="67"/>
      <c r="G1" s="67"/>
      <c r="H1" s="67"/>
      <c r="I1" s="67"/>
      <c r="J1" s="67"/>
      <c r="K1" s="95"/>
      <c r="L1" s="96"/>
      <c r="M1" s="96"/>
      <c r="N1" s="96"/>
      <c r="O1" s="61"/>
      <c r="P1" s="97"/>
      <c r="Q1" s="108" t="s">
        <v>438</v>
      </c>
    </row>
    <row r="2" ht="34.5" customHeight="1" spans="1:17">
      <c r="A2" s="41" t="s">
        <v>439</v>
      </c>
      <c r="B2" s="75"/>
      <c r="C2" s="58"/>
      <c r="D2" s="58"/>
      <c r="E2" s="58"/>
      <c r="F2" s="75"/>
      <c r="G2" s="75"/>
      <c r="H2" s="75"/>
      <c r="I2" s="75"/>
      <c r="J2" s="75"/>
      <c r="K2" s="98"/>
      <c r="L2" s="75"/>
      <c r="M2" s="75"/>
      <c r="N2" s="75"/>
      <c r="O2" s="58"/>
      <c r="P2" s="98"/>
      <c r="Q2" s="75"/>
    </row>
    <row r="3" ht="18.75" customHeight="1" spans="1:17">
      <c r="A3" s="64" t="s">
        <v>2</v>
      </c>
      <c r="B3" s="76"/>
      <c r="C3" s="77"/>
      <c r="D3" s="77"/>
      <c r="E3" s="77"/>
      <c r="F3" s="76"/>
      <c r="G3" s="65"/>
      <c r="H3" s="65"/>
      <c r="I3" s="65"/>
      <c r="J3" s="65"/>
      <c r="K3" s="95"/>
      <c r="L3" s="96"/>
      <c r="M3" s="96"/>
      <c r="N3" s="96"/>
      <c r="O3" s="99"/>
      <c r="P3" s="100"/>
      <c r="Q3" s="109" t="s">
        <v>174</v>
      </c>
    </row>
    <row r="4" ht="18.75" customHeight="1" spans="1:17">
      <c r="A4" s="11" t="s">
        <v>403</v>
      </c>
      <c r="B4" s="78" t="s">
        <v>440</v>
      </c>
      <c r="C4" s="79" t="s">
        <v>441</v>
      </c>
      <c r="D4" s="79" t="s">
        <v>442</v>
      </c>
      <c r="E4" s="79" t="s">
        <v>443</v>
      </c>
      <c r="F4" s="78" t="s">
        <v>444</v>
      </c>
      <c r="G4" s="45" t="s">
        <v>191</v>
      </c>
      <c r="H4" s="45"/>
      <c r="I4" s="45"/>
      <c r="J4" s="45"/>
      <c r="K4" s="101"/>
      <c r="L4" s="45"/>
      <c r="M4" s="45"/>
      <c r="N4" s="45"/>
      <c r="O4" s="102"/>
      <c r="P4" s="101"/>
      <c r="Q4" s="46"/>
    </row>
    <row r="5" ht="17.25" customHeight="1" spans="1:17">
      <c r="A5" s="16"/>
      <c r="B5" s="80"/>
      <c r="C5" s="81"/>
      <c r="D5" s="81"/>
      <c r="E5" s="81"/>
      <c r="F5" s="80"/>
      <c r="G5" s="80" t="s">
        <v>58</v>
      </c>
      <c r="H5" s="80" t="s">
        <v>61</v>
      </c>
      <c r="I5" s="80" t="s">
        <v>409</v>
      </c>
      <c r="J5" s="80" t="s">
        <v>410</v>
      </c>
      <c r="K5" s="81" t="s">
        <v>411</v>
      </c>
      <c r="L5" s="103" t="s">
        <v>81</v>
      </c>
      <c r="M5" s="103"/>
      <c r="N5" s="103"/>
      <c r="O5" s="104"/>
      <c r="P5" s="105"/>
      <c r="Q5" s="82"/>
    </row>
    <row r="6" ht="54" customHeight="1" spans="1:17">
      <c r="A6" s="18"/>
      <c r="B6" s="82"/>
      <c r="C6" s="83"/>
      <c r="D6" s="83"/>
      <c r="E6" s="83"/>
      <c r="F6" s="82"/>
      <c r="G6" s="82"/>
      <c r="H6" s="82"/>
      <c r="I6" s="82"/>
      <c r="J6" s="82"/>
      <c r="K6" s="83"/>
      <c r="L6" s="82" t="s">
        <v>60</v>
      </c>
      <c r="M6" s="82" t="s">
        <v>67</v>
      </c>
      <c r="N6" s="82" t="s">
        <v>200</v>
      </c>
      <c r="O6" s="106" t="s">
        <v>69</v>
      </c>
      <c r="P6" s="83" t="s">
        <v>70</v>
      </c>
      <c r="Q6" s="82" t="s">
        <v>71</v>
      </c>
    </row>
    <row r="7" ht="19.5" customHeight="1" spans="1:17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</row>
    <row r="8" ht="21" customHeight="1" spans="1:17">
      <c r="A8" s="85"/>
      <c r="B8" s="86"/>
      <c r="C8" s="87"/>
      <c r="D8" s="88"/>
      <c r="E8" s="88"/>
      <c r="F8" s="86"/>
      <c r="G8" s="89" t="s">
        <v>202</v>
      </c>
      <c r="H8" s="89" t="s">
        <v>202</v>
      </c>
      <c r="I8" s="89" t="s">
        <v>202</v>
      </c>
      <c r="J8" s="89" t="s">
        <v>202</v>
      </c>
      <c r="K8" s="89" t="s">
        <v>202</v>
      </c>
      <c r="L8" s="89" t="s">
        <v>202</v>
      </c>
      <c r="M8" s="89" t="s">
        <v>202</v>
      </c>
      <c r="N8" s="89" t="s">
        <v>202</v>
      </c>
      <c r="O8" s="107" t="s">
        <v>202</v>
      </c>
      <c r="P8" s="89" t="s">
        <v>202</v>
      </c>
      <c r="Q8" s="89" t="s">
        <v>202</v>
      </c>
    </row>
    <row r="9" ht="21" customHeight="1" spans="1:17">
      <c r="A9" s="85"/>
      <c r="B9" s="86" t="s">
        <v>202</v>
      </c>
      <c r="C9" s="87" t="s">
        <v>202</v>
      </c>
      <c r="D9" s="87" t="s">
        <v>202</v>
      </c>
      <c r="E9" s="87" t="s">
        <v>202</v>
      </c>
      <c r="F9" s="86" t="s">
        <v>202</v>
      </c>
      <c r="G9" s="90" t="s">
        <v>202</v>
      </c>
      <c r="H9" s="90" t="s">
        <v>202</v>
      </c>
      <c r="I9" s="90" t="s">
        <v>202</v>
      </c>
      <c r="J9" s="90" t="s">
        <v>202</v>
      </c>
      <c r="K9" s="89" t="s">
        <v>202</v>
      </c>
      <c r="L9" s="90" t="s">
        <v>202</v>
      </c>
      <c r="M9" s="90" t="s">
        <v>202</v>
      </c>
      <c r="N9" s="90" t="s">
        <v>202</v>
      </c>
      <c r="O9" s="107" t="s">
        <v>202</v>
      </c>
      <c r="P9" s="89" t="s">
        <v>202</v>
      </c>
      <c r="Q9" s="90" t="s">
        <v>202</v>
      </c>
    </row>
    <row r="10" ht="31" customHeight="1" spans="1:17">
      <c r="A10" s="91" t="s">
        <v>123</v>
      </c>
      <c r="B10" s="92"/>
      <c r="C10" s="93"/>
      <c r="D10" s="93"/>
      <c r="E10" s="93"/>
      <c r="F10" s="92"/>
      <c r="G10" s="89" t="s">
        <v>202</v>
      </c>
      <c r="H10" s="89" t="s">
        <v>202</v>
      </c>
      <c r="I10" s="89" t="s">
        <v>202</v>
      </c>
      <c r="J10" s="89" t="s">
        <v>202</v>
      </c>
      <c r="K10" s="89" t="s">
        <v>202</v>
      </c>
      <c r="L10" s="89" t="s">
        <v>202</v>
      </c>
      <c r="M10" s="89" t="s">
        <v>202</v>
      </c>
      <c r="N10" s="89" t="s">
        <v>202</v>
      </c>
      <c r="O10" s="107" t="s">
        <v>202</v>
      </c>
      <c r="P10" s="89" t="s">
        <v>202</v>
      </c>
      <c r="Q10" s="89" t="s">
        <v>202</v>
      </c>
    </row>
    <row r="11" customHeight="1" spans="1:4">
      <c r="A11" s="94" t="s">
        <v>445</v>
      </c>
      <c r="B11" s="94"/>
      <c r="C11" s="94"/>
      <c r="D11" s="94"/>
    </row>
  </sheetData>
  <mergeCells count="17">
    <mergeCell ref="A2:Q2"/>
    <mergeCell ref="A3:F3"/>
    <mergeCell ref="G4:Q4"/>
    <mergeCell ref="L5:Q5"/>
    <mergeCell ref="A10:F10"/>
    <mergeCell ref="A11:D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8" sqref="A8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4">
      <c r="D1" s="62"/>
    </row>
    <row r="2" ht="27.75" customHeight="1" spans="1:9">
      <c r="A2" s="63" t="s">
        <v>446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4" t="s">
        <v>2</v>
      </c>
      <c r="B3" s="65"/>
      <c r="C3" s="65"/>
      <c r="D3" s="66"/>
      <c r="E3" s="67"/>
      <c r="F3" s="67"/>
      <c r="G3" s="67"/>
      <c r="H3" s="67"/>
      <c r="I3" s="71" t="s">
        <v>174</v>
      </c>
    </row>
    <row r="4" ht="19.5" customHeight="1" spans="1:9">
      <c r="A4" s="28" t="s">
        <v>447</v>
      </c>
      <c r="B4" s="12" t="s">
        <v>191</v>
      </c>
      <c r="C4" s="13"/>
      <c r="D4" s="13"/>
      <c r="E4" s="12" t="s">
        <v>448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8" t="s">
        <v>449</v>
      </c>
      <c r="E5" s="69" t="s">
        <v>450</v>
      </c>
      <c r="F5" s="69" t="s">
        <v>450</v>
      </c>
      <c r="G5" s="69" t="s">
        <v>450</v>
      </c>
      <c r="H5" s="69" t="s">
        <v>450</v>
      </c>
      <c r="I5" s="69" t="s">
        <v>450</v>
      </c>
    </row>
    <row r="6" ht="18.75" customHeight="1" spans="1:9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</row>
    <row r="7" customHeight="1" spans="1:1">
      <c r="A7" s="1" t="s">
        <v>451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E10" sqref="E10"/>
    </sheetView>
  </sheetViews>
  <sheetFormatPr defaultColWidth="10.6666666666667" defaultRowHeight="12" customHeight="1" outlineLevelRow="5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9" customWidth="1"/>
    <col min="7" max="7" width="29.3333333333333" style="37" customWidth="1"/>
    <col min="8" max="8" width="18.1666666666667" style="39" customWidth="1"/>
    <col min="9" max="9" width="15.6666666666667" style="39" customWidth="1"/>
    <col min="10" max="10" width="22" style="37" customWidth="1"/>
    <col min="11" max="16384" width="10.6666666666667" style="39" customWidth="1"/>
  </cols>
  <sheetData>
    <row r="1" ht="19.5" customHeight="1" spans="10:10">
      <c r="J1" s="61" t="s">
        <v>452</v>
      </c>
    </row>
    <row r="2" ht="36" customHeight="1" spans="1:10">
      <c r="A2" s="4" t="s">
        <v>453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47" t="s">
        <v>281</v>
      </c>
      <c r="B4" s="47" t="s">
        <v>282</v>
      </c>
      <c r="C4" s="47" t="s">
        <v>283</v>
      </c>
      <c r="D4" s="47" t="s">
        <v>284</v>
      </c>
      <c r="E4" s="47" t="s">
        <v>285</v>
      </c>
      <c r="F4" s="60" t="s">
        <v>286</v>
      </c>
      <c r="G4" s="47" t="s">
        <v>287</v>
      </c>
      <c r="H4" s="60" t="s">
        <v>288</v>
      </c>
      <c r="I4" s="60" t="s">
        <v>289</v>
      </c>
      <c r="J4" s="47" t="s">
        <v>290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60">
        <v>6</v>
      </c>
      <c r="G5" s="47">
        <v>7</v>
      </c>
      <c r="H5" s="60">
        <v>8</v>
      </c>
      <c r="I5" s="60">
        <v>9</v>
      </c>
      <c r="J5" s="47">
        <v>10</v>
      </c>
    </row>
    <row r="6" customHeight="1" spans="1:1">
      <c r="A6" s="37" t="s">
        <v>454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G23" sqref="G23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455</v>
      </c>
    </row>
    <row r="2" ht="34.5" customHeight="1" spans="1:8">
      <c r="A2" s="41" t="s">
        <v>456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174</v>
      </c>
    </row>
    <row r="4" ht="18" customHeight="1" spans="1:8">
      <c r="A4" s="11" t="s">
        <v>175</v>
      </c>
      <c r="B4" s="11" t="s">
        <v>457</v>
      </c>
      <c r="C4" s="11" t="s">
        <v>458</v>
      </c>
      <c r="D4" s="11" t="s">
        <v>459</v>
      </c>
      <c r="E4" s="11" t="s">
        <v>460</v>
      </c>
      <c r="F4" s="44" t="s">
        <v>461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407</v>
      </c>
      <c r="G5" s="47" t="s">
        <v>462</v>
      </c>
      <c r="H5" s="47" t="s">
        <v>463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1" customHeight="1" spans="1:8">
      <c r="A7" s="48" t="s">
        <v>73</v>
      </c>
      <c r="B7" s="48" t="s">
        <v>464</v>
      </c>
      <c r="C7" s="48" t="s">
        <v>465</v>
      </c>
      <c r="D7" s="48" t="s">
        <v>413</v>
      </c>
      <c r="E7" s="48" t="s">
        <v>414</v>
      </c>
      <c r="F7" s="49">
        <v>1</v>
      </c>
      <c r="G7" s="47">
        <f t="shared" ref="G7:G13" si="0">H7/F7</f>
        <v>1500</v>
      </c>
      <c r="H7" s="50">
        <v>1500</v>
      </c>
    </row>
    <row r="8" ht="21" customHeight="1" spans="1:8">
      <c r="A8" s="48" t="s">
        <v>73</v>
      </c>
      <c r="B8" s="48" t="s">
        <v>464</v>
      </c>
      <c r="C8" s="48" t="s">
        <v>466</v>
      </c>
      <c r="D8" s="48" t="s">
        <v>416</v>
      </c>
      <c r="E8" s="48" t="s">
        <v>417</v>
      </c>
      <c r="F8" s="49">
        <v>2</v>
      </c>
      <c r="G8" s="47">
        <f t="shared" si="0"/>
        <v>2500</v>
      </c>
      <c r="H8" s="50">
        <v>5000</v>
      </c>
    </row>
    <row r="9" ht="21" customHeight="1" spans="1:8">
      <c r="A9" s="48" t="s">
        <v>73</v>
      </c>
      <c r="B9" s="48" t="s">
        <v>464</v>
      </c>
      <c r="C9" s="48" t="s">
        <v>467</v>
      </c>
      <c r="D9" s="48" t="s">
        <v>422</v>
      </c>
      <c r="E9" s="48" t="s">
        <v>423</v>
      </c>
      <c r="F9" s="49">
        <v>28</v>
      </c>
      <c r="G9" s="47">
        <f t="shared" si="0"/>
        <v>160</v>
      </c>
      <c r="H9" s="50">
        <v>4480</v>
      </c>
    </row>
    <row r="10" ht="21" customHeight="1" spans="1:8">
      <c r="A10" s="48" t="s">
        <v>73</v>
      </c>
      <c r="B10" s="48" t="s">
        <v>464</v>
      </c>
      <c r="C10" s="48" t="s">
        <v>468</v>
      </c>
      <c r="D10" s="48" t="s">
        <v>425</v>
      </c>
      <c r="E10" s="48" t="s">
        <v>417</v>
      </c>
      <c r="F10" s="49">
        <v>1</v>
      </c>
      <c r="G10" s="47">
        <f t="shared" si="0"/>
        <v>9000</v>
      </c>
      <c r="H10" s="50">
        <v>9000</v>
      </c>
    </row>
    <row r="11" ht="21" customHeight="1" spans="1:8">
      <c r="A11" s="48" t="s">
        <v>73</v>
      </c>
      <c r="B11" s="48" t="s">
        <v>464</v>
      </c>
      <c r="C11" s="48" t="s">
        <v>469</v>
      </c>
      <c r="D11" s="48" t="s">
        <v>427</v>
      </c>
      <c r="E11" s="48" t="s">
        <v>414</v>
      </c>
      <c r="F11" s="49">
        <v>1</v>
      </c>
      <c r="G11" s="47">
        <f t="shared" si="0"/>
        <v>1489</v>
      </c>
      <c r="H11" s="50">
        <v>1489</v>
      </c>
    </row>
    <row r="12" ht="21" customHeight="1" spans="1:8">
      <c r="A12" s="48" t="s">
        <v>73</v>
      </c>
      <c r="B12" s="48" t="s">
        <v>464</v>
      </c>
      <c r="C12" s="48" t="s">
        <v>470</v>
      </c>
      <c r="D12" s="48" t="s">
        <v>429</v>
      </c>
      <c r="E12" s="48" t="s">
        <v>414</v>
      </c>
      <c r="F12" s="49">
        <v>4</v>
      </c>
      <c r="G12" s="47">
        <f t="shared" si="0"/>
        <v>6000</v>
      </c>
      <c r="H12" s="50">
        <v>24000</v>
      </c>
    </row>
    <row r="13" ht="33" customHeight="1" spans="1:8">
      <c r="A13" s="48" t="s">
        <v>73</v>
      </c>
      <c r="B13" s="48" t="s">
        <v>464</v>
      </c>
      <c r="C13" s="48" t="s">
        <v>471</v>
      </c>
      <c r="D13" s="48" t="s">
        <v>431</v>
      </c>
      <c r="E13" s="48" t="s">
        <v>414</v>
      </c>
      <c r="F13" s="49">
        <v>1</v>
      </c>
      <c r="G13" s="47">
        <f t="shared" si="0"/>
        <v>1850</v>
      </c>
      <c r="H13" s="51">
        <v>1850</v>
      </c>
    </row>
    <row r="14" ht="24" customHeight="1" spans="1:8">
      <c r="A14" s="52" t="s">
        <v>58</v>
      </c>
      <c r="B14" s="53"/>
      <c r="C14" s="53"/>
      <c r="D14" s="53"/>
      <c r="E14" s="54"/>
      <c r="F14" s="55" t="s">
        <v>202</v>
      </c>
      <c r="G14" s="47"/>
      <c r="H14" s="56">
        <v>47319</v>
      </c>
    </row>
    <row r="15" customHeight="1" spans="8:8">
      <c r="H15" s="57"/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27" sqref="F27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472</v>
      </c>
    </row>
    <row r="2" ht="42.75" customHeight="1" spans="1:11">
      <c r="A2" s="4" t="s">
        <v>473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174</v>
      </c>
    </row>
    <row r="4" ht="21.75" customHeight="1" spans="1:11">
      <c r="A4" s="10" t="s">
        <v>254</v>
      </c>
      <c r="B4" s="10" t="s">
        <v>186</v>
      </c>
      <c r="C4" s="10" t="s">
        <v>255</v>
      </c>
      <c r="D4" s="11" t="s">
        <v>187</v>
      </c>
      <c r="E4" s="11" t="s">
        <v>188</v>
      </c>
      <c r="F4" s="11" t="s">
        <v>256</v>
      </c>
      <c r="G4" s="11" t="s">
        <v>257</v>
      </c>
      <c r="H4" s="28" t="s">
        <v>58</v>
      </c>
      <c r="I4" s="12" t="s">
        <v>474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202</v>
      </c>
      <c r="C8" s="31"/>
      <c r="D8" s="31"/>
      <c r="E8" s="31"/>
      <c r="F8" s="31"/>
      <c r="G8" s="31"/>
      <c r="H8" s="32" t="s">
        <v>202</v>
      </c>
      <c r="I8" s="32" t="s">
        <v>202</v>
      </c>
      <c r="J8" s="32" t="s">
        <v>202</v>
      </c>
      <c r="K8" s="32"/>
    </row>
    <row r="9" ht="18.75" customHeight="1" spans="1:11">
      <c r="A9" s="21" t="s">
        <v>202</v>
      </c>
      <c r="B9" s="21" t="s">
        <v>202</v>
      </c>
      <c r="C9" s="21" t="s">
        <v>202</v>
      </c>
      <c r="D9" s="21" t="s">
        <v>202</v>
      </c>
      <c r="E9" s="21" t="s">
        <v>202</v>
      </c>
      <c r="F9" s="21" t="s">
        <v>202</v>
      </c>
      <c r="G9" s="21" t="s">
        <v>202</v>
      </c>
      <c r="H9" s="33" t="s">
        <v>202</v>
      </c>
      <c r="I9" s="33" t="s">
        <v>202</v>
      </c>
      <c r="J9" s="33" t="s">
        <v>202</v>
      </c>
      <c r="K9" s="33"/>
    </row>
    <row r="10" ht="18.75" customHeight="1" spans="1:11">
      <c r="A10" s="34" t="s">
        <v>123</v>
      </c>
      <c r="B10" s="35"/>
      <c r="C10" s="35"/>
      <c r="D10" s="35"/>
      <c r="E10" s="35"/>
      <c r="F10" s="35"/>
      <c r="G10" s="36"/>
      <c r="H10" s="33" t="s">
        <v>202</v>
      </c>
      <c r="I10" s="33" t="s">
        <v>202</v>
      </c>
      <c r="J10" s="33" t="s">
        <v>202</v>
      </c>
      <c r="K10" s="33"/>
    </row>
    <row r="11" customHeight="1" spans="1:1">
      <c r="A11" s="1" t="s">
        <v>475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selection activeCell="E20" sqref="E20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476</v>
      </c>
    </row>
    <row r="2" ht="36.75" customHeight="1" spans="1:7">
      <c r="A2" s="4" t="s">
        <v>477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174</v>
      </c>
    </row>
    <row r="4" ht="21.75" customHeight="1" spans="1:7">
      <c r="A4" s="10" t="s">
        <v>255</v>
      </c>
      <c r="B4" s="10" t="s">
        <v>254</v>
      </c>
      <c r="C4" s="10" t="s">
        <v>186</v>
      </c>
      <c r="D4" s="11" t="s">
        <v>478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479</v>
      </c>
      <c r="F5" s="10" t="s">
        <v>480</v>
      </c>
      <c r="G5" s="11" t="s">
        <v>481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882000</v>
      </c>
      <c r="F8" s="23"/>
      <c r="G8" s="23"/>
    </row>
    <row r="9" ht="18.75" customHeight="1" spans="1:7">
      <c r="A9" s="21"/>
      <c r="B9" s="21" t="s">
        <v>482</v>
      </c>
      <c r="C9" s="21" t="s">
        <v>267</v>
      </c>
      <c r="D9" s="21" t="s">
        <v>483</v>
      </c>
      <c r="E9" s="23">
        <v>300000</v>
      </c>
      <c r="F9" s="23"/>
      <c r="G9" s="23"/>
    </row>
    <row r="10" ht="18.75" customHeight="1" spans="1:7">
      <c r="A10" s="24"/>
      <c r="B10" s="21" t="s">
        <v>482</v>
      </c>
      <c r="C10" s="21" t="s">
        <v>277</v>
      </c>
      <c r="D10" s="21" t="s">
        <v>483</v>
      </c>
      <c r="E10" s="23">
        <v>50000</v>
      </c>
      <c r="F10" s="23"/>
      <c r="G10" s="23"/>
    </row>
    <row r="11" ht="18.75" customHeight="1" spans="1:7">
      <c r="A11" s="24"/>
      <c r="B11" s="21" t="s">
        <v>482</v>
      </c>
      <c r="C11" s="21" t="s">
        <v>260</v>
      </c>
      <c r="D11" s="21" t="s">
        <v>483</v>
      </c>
      <c r="E11" s="23">
        <v>80000</v>
      </c>
      <c r="F11" s="23"/>
      <c r="G11" s="23"/>
    </row>
    <row r="12" ht="18.75" customHeight="1" spans="1:7">
      <c r="A12" s="24"/>
      <c r="B12" s="21" t="s">
        <v>482</v>
      </c>
      <c r="C12" s="21" t="s">
        <v>275</v>
      </c>
      <c r="D12" s="21" t="s">
        <v>483</v>
      </c>
      <c r="E12" s="23">
        <v>42000</v>
      </c>
      <c r="F12" s="23"/>
      <c r="G12" s="23"/>
    </row>
    <row r="13" ht="18.75" customHeight="1" spans="1:7">
      <c r="A13" s="24"/>
      <c r="B13" s="21" t="s">
        <v>482</v>
      </c>
      <c r="C13" s="21" t="s">
        <v>269</v>
      </c>
      <c r="D13" s="21" t="s">
        <v>483</v>
      </c>
      <c r="E13" s="23">
        <v>60000</v>
      </c>
      <c r="F13" s="23"/>
      <c r="G13" s="23"/>
    </row>
    <row r="14" ht="18.75" customHeight="1" spans="1:7">
      <c r="A14" s="24"/>
      <c r="B14" s="21" t="s">
        <v>482</v>
      </c>
      <c r="C14" s="21" t="s">
        <v>271</v>
      </c>
      <c r="D14" s="21" t="s">
        <v>483</v>
      </c>
      <c r="E14" s="23">
        <v>300000</v>
      </c>
      <c r="F14" s="23"/>
      <c r="G14" s="23"/>
    </row>
    <row r="15" ht="18.75" customHeight="1" spans="1:7">
      <c r="A15" s="24"/>
      <c r="B15" s="21" t="s">
        <v>482</v>
      </c>
      <c r="C15" s="21" t="s">
        <v>265</v>
      </c>
      <c r="D15" s="21" t="s">
        <v>483</v>
      </c>
      <c r="E15" s="23">
        <v>50000</v>
      </c>
      <c r="F15" s="23"/>
      <c r="G15" s="23"/>
    </row>
    <row r="16" ht="18.75" customHeight="1" spans="1:7">
      <c r="A16" s="25" t="s">
        <v>58</v>
      </c>
      <c r="B16" s="26" t="s">
        <v>202</v>
      </c>
      <c r="C16" s="26"/>
      <c r="D16" s="27"/>
      <c r="E16" s="23">
        <v>882000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佳黛大魔王</cp:lastModifiedBy>
  <dcterms:created xsi:type="dcterms:W3CDTF">2024-02-06T02:35:00Z</dcterms:created>
  <dcterms:modified xsi:type="dcterms:W3CDTF">2024-08-05T09:58:07Z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A0A6682E90E44168B198ABC5DE67A9E7_13</vt:lpwstr>
  </property>
  <property fmtid="{D5CDD505-2E9C-101B-9397-08002B2CF9AE}" pid="3" name="KSOProductBuildVer">
    <vt:lpwstr>2052-12.1.0.17147</vt:lpwstr>
  </property>
</Properties>
</file>