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42" firstSheet="7"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<sst xmlns="http://schemas.openxmlformats.org/spreadsheetml/2006/main" count="2394" uniqueCount="694">
  <si>
    <t>预算01-1表</t>
  </si>
  <si>
    <t>2024年部门财务收支预算总表</t>
  </si>
  <si>
    <t>单位名称：双江拉祜族佤族布朗族傣族自治县林业和草原局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</si>
  <si>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</si>
  <si>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</si>
  <si>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</si>
  <si>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</si>
  <si>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</si>
  <si>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</si>
  <si>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</si>
  <si>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</si>
  <si>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</si>
  <si>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</si>
  <si>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</si>
  <si>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</si>
  <si>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</si>
  <si>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</si>
  <si>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</si>
  <si>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</si>
  <si>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</si>
  <si>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</si>
  <si>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</si>
  <si>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</si>
  <si>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</si>
  <si>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</si>
  <si>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</si>
  <si>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</si>
  <si>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</si>
  <si>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</si>
  <si>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</si>
  <si>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</si>
  <si>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</si>
  <si>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</si>
  <si>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</si>
  <si>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</si>
  <si>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</si>
  <si>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</si>
  <si>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</si>
  <si>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</si>
  <si>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</si>
  <si>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</si>
  <si>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</si>
  <si>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</si>
  <si>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</si>
  <si>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</si>
  <si>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</si>
  <si>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</si>
  <si>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</si>
  <si>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</si>
  <si>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</si>
  <si>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</si>
  <si>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</si>
  <si>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</si>
  <si>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</si>
  <si>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</si>
  <si>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</si>
  <si>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</si>
  <si>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</si>
  <si>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</si>
  <si>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</si>
  <si>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</si>
  <si>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</si>
  <si>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</si>
  <si>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</si>
  <si>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</si>
  <si>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</si>
  <si>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</si>
  <si>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</si>
  <si>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</si>
  <si>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</si>
  <si>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</si>
  <si>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</si>
  <si>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169001</t>
  </si>
  <si>
    <t>双江拉祜族佤族布朗族傣族自治县林业和草原局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</si>
  <si>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</si>
  <si>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</si>
  <si>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</si>
  <si>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</si>
  <si>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</si>
  <si>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</si>
  <si>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</si>
  <si>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</si>
  <si>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</si>
  <si>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</si>
  <si>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</si>
  <si>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</si>
  <si>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</si>
  <si>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</si>
  <si>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</si>
  <si>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</si>
  <si>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</si>
  <si>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</si>
  <si>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</si>
  <si>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</si>
  <si>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</si>
  <si>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</si>
  <si>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</si>
  <si>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</si>
  <si>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</si>
  <si>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</si>
  <si>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</si>
  <si>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</si>
  <si>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</si>
  <si>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</si>
  <si>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</si>
  <si>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</si>
  <si>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</si>
  <si>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</si>
  <si>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</si>
  <si>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</si>
  <si>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</si>
  <si>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</si>
  <si>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</si>
  <si>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</si>
  <si>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</si>
  <si>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</si>
  <si>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</si>
  <si>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</si>
  <si>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</si>
  <si>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</si>
  <si>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</si>
  <si>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</si>
  <si>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</si>
  <si>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</si>
  <si>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</si>
  <si>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21104</t>
  </si>
  <si>
    <t xml:space="preserve">  自然生态保护</t>
  </si>
  <si>
    <t>2110401</t>
  </si>
  <si>
    <t xml:space="preserve">    生态保护</t>
  </si>
  <si>
    <t>213</t>
  </si>
  <si>
    <t>农林水支出</t>
  </si>
  <si>
    <t>21302</t>
  </si>
  <si>
    <t xml:space="preserve">  林业和草原</t>
  </si>
  <si>
    <t>2130201</t>
  </si>
  <si>
    <t xml:space="preserve">    行政运行</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</si>
  <si>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</si>
  <si>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</si>
  <si>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</si>
  <si>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</si>
  <si>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</si>
  <si>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</si>
  <si>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</si>
  <si>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</si>
  <si>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</si>
  <si>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</si>
  <si>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2130211</t>
  </si>
  <si>
    <t xml:space="preserve">    动植物保护</t>
  </si>
  <si>
    <t>2130212</t>
  </si>
  <si>
    <t xml:space="preserve">    湿地保护</t>
  </si>
  <si>
    <t>2130234</t>
  </si>
  <si>
    <t xml:space="preserve">    林业草原防灾减灾</t>
  </si>
  <si>
    <t>2130238</t>
  </si>
  <si>
    <t xml:space="preserve">    退耕还林还草</t>
  </si>
  <si>
    <t>2130299</t>
  </si>
  <si>
    <t xml:space="preserve">    其他林业和草原支出</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</si>
  <si>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</si>
  <si>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</si>
  <si>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</si>
  <si>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</si>
  <si>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</si>
  <si>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</si>
  <si>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</si>
  <si>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</si>
  <si>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</si>
  <si>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</si>
  <si>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</si>
  <si>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</si>
  <si>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</si>
  <si>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</si>
  <si>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</si>
  <si>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</si>
  <si>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</si>
  <si>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</si>
  <si>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</si>
  <si>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</si>
  <si>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</si>
  <si>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</si>
  <si>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</si>
  <si>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</si>
  <si>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</si>
  <si>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</si>
  <si>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</si>
  <si>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</si>
  <si>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</si>
  <si>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</si>
  <si>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</si>
  <si>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</si>
  <si>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</si>
  <si>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</si>
  <si>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</si>
  <si>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</si>
  <si>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</si>
  <si>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</si>
  <si>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</si>
  <si>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</si>
  <si>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</si>
  <si>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</si>
  <si>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</si>
  <si>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</si>
  <si>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</si>
  <si>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</si>
  <si>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</si>
  <si>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</si>
  <si>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</si>
  <si>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</si>
  <si>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</si>
  <si>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</si>
  <si>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</si>
  <si>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</si>
  <si>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</si>
  <si>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</si>
  <si>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</si>
  <si>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</si>
  <si>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</si>
  <si>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</si>
  <si>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</si>
  <si>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</si>
  <si>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单位名称</t>
  </si>
  <si>
    <t>“三公”经费合计</t>
  </si>
  <si>
    <t>因公出国（境）费</t>
  </si>
  <si>
    <t>公务用车购置及运行费</t>
  </si>
  <si>
    <t>公务接待费</t>
  </si>
  <si>
    <t>公务用车购置费</t>
  </si>
  <si>
    <t>公务用车运行费</t>
  </si>
  <si>
    <t>预算04表</t>
  </si>
  <si>
    <t>2024年部门基本支出预算表</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</si>
  <si>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</si>
  <si>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</si>
  <si>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</si>
  <si>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</si>
  <si>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</si>
  <si>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</si>
  <si>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</si>
  <si>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</si>
  <si>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</si>
  <si>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</si>
  <si>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</si>
  <si>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</si>
  <si>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</si>
  <si>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</si>
  <si>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</si>
  <si>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</si>
  <si>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</si>
  <si>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双江拉祜族佤族布朗族傣族自治县林业和草原局</t>
  </si>
  <si>
    <t>530925210000000002641</t>
  </si>
  <si>
    <t>行政人员工资支出</t>
  </si>
  <si>
    <t>行政运行</t>
  </si>
  <si>
    <t>30101</t>
  </si>
  <si>
    <t>基本工资</t>
  </si>
  <si>
    <t>530925231100001320083</t>
  </si>
  <si>
    <t>事业人员工资支出</t>
  </si>
  <si>
    <t>事业机构</t>
  </si>
  <si>
    <t>30102</t>
  </si>
  <si>
    <t>津贴补贴</t>
  </si>
  <si>
    <t>30103</t>
  </si>
  <si>
    <t>奖金</t>
  </si>
  <si>
    <t>530925231100001421509</t>
  </si>
  <si>
    <t>绩效考核奖励（2017年提高标准部分）</t>
  </si>
  <si>
    <t>30107</t>
  </si>
  <si>
    <t>绩效工资</t>
  </si>
  <si>
    <t>530925231100001421511</t>
  </si>
  <si>
    <t>绩效工资（2017年提高标准部分）</t>
  </si>
  <si>
    <t>530925210000000002642</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</si>
  <si>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</si>
  <si>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</si>
  <si>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</si>
  <si>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</si>
  <si>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</si>
  <si>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</si>
  <si>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</si>
  <si>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</si>
  <si>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</si>
  <si>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</si>
  <si>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</si>
  <si>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</si>
  <si>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</si>
  <si>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</si>
  <si>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</si>
  <si>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</si>
  <si>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</si>
  <si>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</si>
  <si>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530925231100001421504</t>
  </si>
  <si>
    <t>残疾人就业保障金</t>
  </si>
  <si>
    <t>其他残疾人事业支出</t>
  </si>
  <si>
    <t>530925210000000002643</t>
  </si>
  <si>
    <t>住房公积金</t>
  </si>
  <si>
    <t>30113</t>
  </si>
  <si>
    <t>530925210000000003079</t>
  </si>
  <si>
    <t>一般公用经费</t>
  </si>
  <si>
    <t>30201</t>
  </si>
  <si>
    <t>办公费</t>
  </si>
  <si>
    <t>30202</t>
  </si>
  <si>
    <t>印刷费</t>
  </si>
  <si>
    <t>530925210000000002648</t>
  </si>
  <si>
    <t>30217</t>
  </si>
  <si>
    <t>30207</t>
  </si>
  <si>
    <t>邮电费</t>
  </si>
  <si>
    <t>30211</t>
  </si>
  <si>
    <t>差旅费</t>
  </si>
  <si>
    <t>30205</t>
  </si>
  <si>
    <t>水费</t>
  </si>
  <si>
    <t>30206</t>
  </si>
  <si>
    <t>电费</t>
  </si>
  <si>
    <t>30299</t>
  </si>
  <si>
    <t>其他商品和服务支出</t>
  </si>
  <si>
    <t>530925210000000002651</t>
  </si>
  <si>
    <t>退休人员公用经费</t>
  </si>
  <si>
    <t>行政单位离退休</t>
  </si>
  <si>
    <t>事业单位离退休</t>
  </si>
  <si>
    <t>530925210000000003031</t>
  </si>
  <si>
    <t>工会经费</t>
  </si>
  <si>
    <t>30228</t>
  </si>
  <si>
    <t>530925210000000002647</t>
  </si>
  <si>
    <t>公务用车运行维护费</t>
  </si>
  <si>
    <t>30231</t>
  </si>
  <si>
    <t>530925210000000002649</t>
  </si>
  <si>
    <t>行政人员公务交通补贴</t>
  </si>
  <si>
    <t>30239</t>
  </si>
  <si>
    <t>其他交通费用</t>
  </si>
  <si>
    <t>530925210000000002645</t>
  </si>
  <si>
    <t>离退休费</t>
  </si>
  <si>
    <t>30301</t>
  </si>
  <si>
    <t>离休费</t>
  </si>
  <si>
    <t>530925241100002325319</t>
  </si>
  <si>
    <t>其他退休费</t>
  </si>
  <si>
    <t>30302</t>
  </si>
  <si>
    <t>退休费</t>
  </si>
  <si>
    <t>530925231100001438583</t>
  </si>
  <si>
    <t>编制外长聘人员支出</t>
  </si>
  <si>
    <t>30199</t>
  </si>
  <si>
    <t>其他工资福利支出</t>
  </si>
  <si>
    <t>530925210000000002644</t>
  </si>
  <si>
    <t>机关事业单位职工遗属生活补助</t>
  </si>
  <si>
    <t>死亡抚恤</t>
  </si>
  <si>
    <t>30305</t>
  </si>
  <si>
    <t>生活补助</t>
  </si>
  <si>
    <t>预算05-1表</t>
  </si>
  <si>
    <t>2024年部门项目支出预算表</t>
  </si>
  <si>
    <t>单位名称：双江拉祜佤族布朗族傣族自治县林业和草原局</t>
  </si>
  <si>
    <t>项目分类</t>
  </si>
  <si>
    <t>项目单位</t>
  </si>
  <si>
    <t>经济科目编码</t>
  </si>
  <si>
    <t>经济科目名称</t>
  </si>
  <si>
    <t>本年拨款</t>
  </si>
  <si>
    <t>其中：本次下达</t>
  </si>
  <si>
    <t>2022年生态保护恢复新一轮退耕还林补助资金</t>
  </si>
  <si>
    <t>事业发展类</t>
  </si>
  <si>
    <t>530925241100002488221</t>
  </si>
  <si>
    <t>双江拉祜佤族布朗族傣族自治县林业和草原局</t>
  </si>
  <si>
    <t>退耕还林还草</t>
  </si>
  <si>
    <t>第一次全国自然灭害综合风险普查经费</t>
  </si>
  <si>
    <t>530925241100002329102</t>
  </si>
  <si>
    <t>林业草原防灾减灾</t>
  </si>
  <si>
    <t>30227</t>
  </si>
  <si>
    <t>委托业务费</t>
  </si>
  <si>
    <t>公益林、天然商品林停伐管护县级配套工作经费</t>
  </si>
  <si>
    <t>530925241100002328229</t>
  </si>
  <si>
    <t>其他林业和草原支出</t>
  </si>
  <si>
    <t>红火蚁阻截防控工作经费</t>
  </si>
  <si>
    <t>530925241100002327240</t>
  </si>
  <si>
    <t>林草湿地调查、监测等工作经费</t>
  </si>
  <si>
    <t>530925241100002327316</t>
  </si>
  <si>
    <t>湿地保护</t>
  </si>
  <si>
    <t>林草种质资源普查工作经费</t>
  </si>
  <si>
    <t>530925241100002305821</t>
  </si>
  <si>
    <t>临财资环发（2023）12号2023年草原有害生物防治补助资金</t>
  </si>
  <si>
    <t>530925231100001745397</t>
  </si>
  <si>
    <t>临财资环发（2023）12号2023年林业有害生物防治补助资金</t>
  </si>
  <si>
    <t>530925231100001745320</t>
  </si>
  <si>
    <t>临财资环发（2023）21号2023年市级配套森林防火工作经费</t>
  </si>
  <si>
    <t>530925231100001804980</t>
  </si>
  <si>
    <t>临财资环发（2023）24号森林、草原、湿地生态系统外来物种普查补助资金</t>
  </si>
  <si>
    <t>530925231100001814868</t>
  </si>
  <si>
    <t>临财资环发（2023）35号2023年省级森林防火经费</t>
  </si>
  <si>
    <t>530925231100001858421</t>
  </si>
  <si>
    <t>临财资环发（2023）41号2014年至2018年新一轮退耕还林延长期补助资金</t>
  </si>
  <si>
    <t>530925231100001897650</t>
  </si>
  <si>
    <t>临财资环发（2023）41号2018年新一轮退耕还林第三次补助资金</t>
  </si>
  <si>
    <t>530925231100001897613</t>
  </si>
  <si>
    <t>临财资环发（2023）41号2023年林业草原生态保护恢复生态护林员补助资金</t>
  </si>
  <si>
    <t>530925231100001897948</t>
  </si>
  <si>
    <t>生态保护</t>
  </si>
  <si>
    <t>30226</t>
  </si>
  <si>
    <t>劳务费</t>
  </si>
  <si>
    <t>临财资环发（2023）41号2023年森林生态效益补偿国家级公益管护补助资金</t>
  </si>
  <si>
    <t>530925231100001897798</t>
  </si>
  <si>
    <t>森林生态效益补偿</t>
  </si>
  <si>
    <t>临财资环发（2023）41号2023年森林生态效益补偿国家级公益林集体和个人补偿资金</t>
  </si>
  <si>
    <t>530925231100001897937</t>
  </si>
  <si>
    <t>临财资环发（2023）41号2023年天然商品林停伐管护补助资金</t>
  </si>
  <si>
    <t>530925231100001897717</t>
  </si>
  <si>
    <t>森林资源管理</t>
  </si>
  <si>
    <t>临财资环发（2023）41号2023年天然商品林停伐集体和个人补偿资金</t>
  </si>
  <si>
    <t>530925231100001897748</t>
  </si>
  <si>
    <t>临财资环发（2023）41号新一轮退耕还草延长期补助资金</t>
  </si>
  <si>
    <t>专项业务类</t>
  </si>
  <si>
    <t>530925231100001897682</t>
  </si>
  <si>
    <t>临财资环联发（2023）12号2023年林业科技推广示范补助资金</t>
  </si>
  <si>
    <t>530925231100001746096</t>
  </si>
  <si>
    <t>技术推广与转化</t>
  </si>
  <si>
    <t>临财资环联发（2023）12号上一轮政策到期退耕还生态林抚育补助资金</t>
  </si>
  <si>
    <t>530925231100001743943</t>
  </si>
  <si>
    <t>森林资源培育</t>
  </si>
  <si>
    <t>临财资环联发（2023）23号2015年2016年新一轮退耕还林延长期补助资金</t>
  </si>
  <si>
    <t>530925231100001805030</t>
  </si>
  <si>
    <t>临财资环联发（2023）23号新一轮退耕还草延长期补助资金</t>
  </si>
  <si>
    <t>530925231100001805100</t>
  </si>
  <si>
    <t>临财资环联发（2023）32号2023年省级生态护林员补助资金</t>
  </si>
  <si>
    <t>530925231100001858439</t>
  </si>
  <si>
    <t>临财资环联发（2023）53号2019年省级陡坡地生态治理第三批补助资金</t>
  </si>
  <si>
    <t>530925231100001923257</t>
  </si>
  <si>
    <t>临财资环联发（2023）53号退耕还林工作补助经费</t>
  </si>
  <si>
    <t>530925231100001923299</t>
  </si>
  <si>
    <t>临财资环联发（2023）82号2023年中央财政草原有害生物防治补助资金</t>
  </si>
  <si>
    <t>530925231100002066269</t>
  </si>
  <si>
    <t>临财资环联发（2023）82号2023年中央财政林草湿综合检测补助资金</t>
  </si>
  <si>
    <t>530925231100002066285</t>
  </si>
  <si>
    <t>临财资环联发（2023）8号2022年第四批中央财政林业草原生态保护恢复（退耕还林还草）补助资金</t>
  </si>
  <si>
    <t>530925231100001729444</t>
  </si>
  <si>
    <t>美丽乡村美丽公路美丽城镇美丽园区等绿化工程资金</t>
  </si>
  <si>
    <t>530925241100002314275</t>
  </si>
  <si>
    <t>全面推行林长制工作保障经费</t>
  </si>
  <si>
    <t>530925241100002326794</t>
  </si>
  <si>
    <t>森林草原防控外来入侵物种普查工作经费</t>
  </si>
  <si>
    <t>530925241100002329054</t>
  </si>
  <si>
    <t>森林草原火灾保险费县级配套补助资金</t>
  </si>
  <si>
    <t>530925241100002328530</t>
  </si>
  <si>
    <t>农业保险保费补贴</t>
  </si>
  <si>
    <t>31204</t>
  </si>
  <si>
    <t>费用补贴</t>
  </si>
  <si>
    <t>森林草原火灾扑救专业队伍建设保障经费</t>
  </si>
  <si>
    <t>530925241100002306094</t>
  </si>
  <si>
    <t>森林防火工作专项经费</t>
  </si>
  <si>
    <t>530925241100002305151</t>
  </si>
  <si>
    <t>森林火灾高风险区综合治理工程建设项目经费</t>
  </si>
  <si>
    <t>530925241100002305330</t>
  </si>
  <si>
    <t>森林资源管理、森林督查等工作经费</t>
  </si>
  <si>
    <t>530925241100002328919</t>
  </si>
  <si>
    <t>双财整合（2023）3号临财建发（2023）7号2023年国有欠发达林场巩固发展项目资金</t>
  </si>
  <si>
    <t>530925231100002078054</t>
  </si>
  <si>
    <t>双财整合（2023）3号临财建发（2023）7号2023年生态保护修护治理项目资金</t>
  </si>
  <si>
    <t>530925231100002189575</t>
  </si>
  <si>
    <t>双财整合（2023）3号临财建发（2023）7号澳洲坚果品种改良标准化示范基地建设项目资金</t>
  </si>
  <si>
    <t>530925231100002188894</t>
  </si>
  <si>
    <t>双财整合（2023）3号临财资环联发（2023）12号2023年木本油料林提质增效项目资金</t>
  </si>
  <si>
    <t>530925231100002078030</t>
  </si>
  <si>
    <t>松材线虫病疫情防控工作经费</t>
  </si>
  <si>
    <t>530925241100002327184</t>
  </si>
  <si>
    <t>五彩澜沧江试点工作经费</t>
  </si>
  <si>
    <t>530925241100002329293</t>
  </si>
  <si>
    <t>县林下经济产业发展办公室工作经费</t>
  </si>
  <si>
    <t>530925241100002326911</t>
  </si>
  <si>
    <t>野生动物植物等生物多样性保护工作经费</t>
  </si>
  <si>
    <t>530925241100002328757</t>
  </si>
  <si>
    <t>动植物保护</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</si>
  <si>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</si>
  <si>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</si>
  <si>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</si>
  <si>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</si>
  <si>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</si>
  <si>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</si>
  <si>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</si>
  <si>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</si>
  <si>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</si>
  <si>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</si>
  <si>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</si>
  <si>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</si>
  <si>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森林资源管理、森林督查等工作经费</t>
  </si>
  <si>
    <t>双江森林面积251.59万亩，为全面及时掌握全县森林、湿地资源保护管理和动态变化情况，建立上下分级负责、上下联动、齐抓共管的常态化森林资源管理、督查管理机制，督促各乡镇落实保护发展森林资源目标责任。县级配套工作经费用于工作中信息设备配置、业务技术培训、外业核查差旅费、车辆运行维护费及保险、燃油费等支出。</t>
  </si>
  <si>
    <t>产出指标</t>
  </si>
  <si>
    <t>数量指标</t>
  </si>
  <si>
    <t>森林资源管理督查覆盖率</t>
  </si>
  <si>
    <t>&gt;=</t>
  </si>
  <si>
    <t>95</t>
  </si>
  <si>
    <t>%</t>
  </si>
  <si>
    <t>定量指标</t>
  </si>
  <si>
    <t>双林请（2023）73号及县人民政府县财政签批</t>
  </si>
  <si>
    <t>时效指标</t>
  </si>
  <si>
    <t>资金支出率</t>
  </si>
  <si>
    <t>90</t>
  </si>
  <si>
    <t>效益指标</t>
  </si>
  <si>
    <t>生态效益指标</t>
  </si>
  <si>
    <t>森林资源保护</t>
  </si>
  <si>
    <t>=</t>
  </si>
  <si>
    <t>显著</t>
  </si>
  <si>
    <t>万亩</t>
  </si>
  <si>
    <t>可持续影响指标</t>
  </si>
  <si>
    <t>森林资源保护可持续影响</t>
  </si>
  <si>
    <t>满意度指标</t>
  </si>
  <si>
    <t>服务对象满意度指标</t>
  </si>
  <si>
    <t>社会群众满意度</t>
  </si>
  <si>
    <t>85</t>
  </si>
  <si>
    <t xml:space="preserve">  林草种质资源普查工作经费</t>
  </si>
  <si>
    <t>根据《临沧市林业和草原局关于印发临沧市林草种质资源普查工作方案通知》临林发（2022）102号文件要求，双江现有林地面积251.96万亩，草地面积1.701195万亩，开展工作需经费60万元，经磋商由西南林业大学提供普查技术服务，中标费57.5万元，2023年预算30万元，2024年预算27.5万元。</t>
  </si>
  <si>
    <t>种质鉴定正确率</t>
  </si>
  <si>
    <t>双林请（2023）66号及县人民政府县财政签批</t>
  </si>
  <si>
    <t>调查因子正确率</t>
  </si>
  <si>
    <t>种质信息漏登率</t>
  </si>
  <si>
    <t>&lt;</t>
  </si>
  <si>
    <t>10</t>
  </si>
  <si>
    <t>有利益森林草原资源保护</t>
  </si>
  <si>
    <t>对森林草原资源保护可持续影响</t>
  </si>
  <si>
    <t>林农满意度</t>
  </si>
  <si>
    <t xml:space="preserve">  美丽乡村美丽公路美丽城镇美丽园区等绿化工程资金</t>
  </si>
  <si>
    <t>2015-2021年完成县委、县人民政府安排的美丽乡村、美丽公路、美丽城镇、美丽园区等绿化工程，投入资金3144.7518903万元，支付961.43461万元，未支付2183.2172803万元。为妥善解决农民工工资，避免形成群体性上访事件，需解决。</t>
  </si>
  <si>
    <t>质量指标</t>
  </si>
  <si>
    <t>美丽乡村、美丽公路、美丽城镇、美丽园区等绿化合格率</t>
  </si>
  <si>
    <t>双林请（2023）72号</t>
  </si>
  <si>
    <t>森林生态修复</t>
  </si>
  <si>
    <t>明显</t>
  </si>
  <si>
    <t>公里</t>
  </si>
  <si>
    <t>森林生态修复可持续影响</t>
  </si>
  <si>
    <t>社会群众满意满意</t>
  </si>
  <si>
    <t xml:space="preserve">  2022年生态保护恢复新一轮退耕还林补助资金</t>
  </si>
  <si>
    <t>2022年生态保护恢复新一轮退耕还林补助资金200万元。</t>
  </si>
  <si>
    <t>新一轮退耕还林面积</t>
  </si>
  <si>
    <t>0.5</t>
  </si>
  <si>
    <t>临财资环联发（2022）16号双财资环发（2022）12号</t>
  </si>
  <si>
    <t>验收合格率</t>
  </si>
  <si>
    <t>资金支付率</t>
  </si>
  <si>
    <t>生态保护恢复</t>
  </si>
  <si>
    <t>定性指标</t>
  </si>
  <si>
    <t>生态保护恢复可持续影响</t>
  </si>
  <si>
    <t xml:space="preserve">  森林防火工作专项经费</t>
  </si>
  <si>
    <t>根据《临沧市林业和草原局关于做好2024年森林防火工作专项经费和项目地方配套经费申报工作通知》要求，采用2020年云南省公布的临沧市森林资源监测统计数据申报2024年森林防火工作专项经费，测算出双江自治县林地面积为251.95万亩，县级应配套森林防火工作专项经费25.19万元。</t>
  </si>
  <si>
    <t>林地面积</t>
  </si>
  <si>
    <t>251.95</t>
  </si>
  <si>
    <t>双林请（2023）60号及县人民政府县财政签批</t>
  </si>
  <si>
    <t>社会效益指标</t>
  </si>
  <si>
    <t>重大以上森林火灾发生率</t>
  </si>
  <si>
    <t>0</t>
  </si>
  <si>
    <t>次</t>
  </si>
  <si>
    <t>森林防火宣传覆盖率</t>
  </si>
  <si>
    <t>80</t>
  </si>
  <si>
    <t>森林火灾受害率</t>
  </si>
  <si>
    <t>0.9</t>
  </si>
  <si>
    <t>‰</t>
  </si>
  <si>
    <t>预警监测覆盖率</t>
  </si>
  <si>
    <t>林农对森林防火工作满意度</t>
  </si>
  <si>
    <t xml:space="preserve">  松材线虫病疫情防控工作经费</t>
  </si>
  <si>
    <t>松材线虫病又称松树萎蔫病、松树枯萎，是危害松属等植物的一种毁灭性流行病，目前尚无有效救治措施，是松树的“癌症”，经费支出事项松材线虫普查、监测、枯死（濒死）松树清理、技术业务培训等日常工作设备购置、业务技术培训、外业核查差旅费、外业核查车辆维护费及保险费、外业检查验收车辆燃油费等支出。</t>
  </si>
  <si>
    <t>病疫情监测率</t>
  </si>
  <si>
    <t>100</t>
  </si>
  <si>
    <t>病疫情况防控处置率</t>
  </si>
  <si>
    <t>生态保护可持续影响</t>
  </si>
  <si>
    <t xml:space="preserve">  全面推行林长制工作保障经费</t>
  </si>
  <si>
    <t>全县全面推行林长制工作，是认真践行习近平生态文明思想，明确各级党政领导干部保护发展森林资源的目标责任，构建党政同责、属地负责、部门协同、源头治理、全域覆盖的长效机制，加快推行生态文明和美丽双江建设，筑牢滇西南生态安全屏障，使双江的山更绿、水更清、生态更优势。</t>
  </si>
  <si>
    <t>县级林长巡林次数</t>
  </si>
  <si>
    <t>24</t>
  </si>
  <si>
    <t>林长制考核评价指标达标率</t>
  </si>
  <si>
    <t>森林草原资源保护</t>
  </si>
  <si>
    <t>森林草原资金保护可持续影响</t>
  </si>
  <si>
    <t xml:space="preserve">  林草湿地调查、监测等工作经费</t>
  </si>
  <si>
    <t>根据《临沧市林业各和草原局关于做好草原监测评价工作的通知》临林发（2022）223号，双江结合实际摸清草原面积分布分类等基础数据，分项开展草原基况监测、生态状况评价、年度性动态监测、应急监测等工作任务。</t>
  </si>
  <si>
    <t>林草湿地监测率</t>
  </si>
  <si>
    <t>生态修复和保护</t>
  </si>
  <si>
    <t>生态修复和保护可持续影响</t>
  </si>
  <si>
    <t xml:space="preserve">  森林草原火灾保险费县级配套补助资金</t>
  </si>
  <si>
    <t>根据临沧市森林草原火灾保险实施方案，对核定投保的公益林、商品林面积实行省、市、县三级配套投保。森林火灾保险参保面积139.4508万亩，其中：公益林参保面积61.09万亩，参保比例中央0.2元/亩、省0.1元/亩、市0.04元/亩、市0.06元/亩；商品林参保面积133.3418万亩，参保比例中央0.12元/亩、省0.13元/亩、市0.02元/亩、县0.07元/亩。</t>
  </si>
  <si>
    <t>公益林投保面积</t>
  </si>
  <si>
    <t>61.09</t>
  </si>
  <si>
    <t>天然商品林投保面积</t>
  </si>
  <si>
    <t>133.3418</t>
  </si>
  <si>
    <t>生态保护提升</t>
  </si>
  <si>
    <t>生态保护提升可持续影响</t>
  </si>
  <si>
    <t>林农及社会群众满意度</t>
  </si>
  <si>
    <t xml:space="preserve">  五彩澜沧江试点工作经费</t>
  </si>
  <si>
    <t>根据《临沧市“五彩澜沧江”保护发展规划》（2023-2025年），澜沧江是亚洲唯一一条“一江连六国”的国际河流，流域资源丰富，加强澜沧江临沧段的保护发展，对双江经济社会发展具有十分重要的意义，双江规划“一轴、两核、五村、四渡口”。</t>
  </si>
  <si>
    <t>双江码头至二台渡口总长</t>
  </si>
  <si>
    <t>22</t>
  </si>
  <si>
    <t>生态修复</t>
  </si>
  <si>
    <t>生态修复可持续影响</t>
  </si>
  <si>
    <t xml:space="preserve">  森林火灾高风险区综合治理工程建设项目经费</t>
  </si>
  <si>
    <t>根据《云南省林业和草原局关于临沧市森林火灾高风险区综合治理工程建设项目初步设计的批复》云林复（2023）128号，同意实施项目，建设期限两年（2023-2024），其中：双江自治县总投资234万元（中央投资187.2万元，占80%；地方配套46.8万元，占20%）。</t>
  </si>
  <si>
    <t>项目中央投资额</t>
  </si>
  <si>
    <t>187.2</t>
  </si>
  <si>
    <t>万元</t>
  </si>
  <si>
    <t>项目地方配套额</t>
  </si>
  <si>
    <t>46.8</t>
  </si>
  <si>
    <t>项目实施合格率</t>
  </si>
  <si>
    <t>项目资金支出率</t>
  </si>
  <si>
    <t>项目实施有利益森林草原资源保护</t>
  </si>
  <si>
    <t>项目实施有利益森林草原资源保护可持续影响</t>
  </si>
  <si>
    <t>林农对项目实施满意度达</t>
  </si>
  <si>
    <t xml:space="preserve">  公益林、天然商品林停伐管护县级配套工作经费</t>
  </si>
  <si>
    <t>双江自治县公益林管护面积61.09万亩，其中：国家级管护面积58.92万亩、省级公益林管护面积21.7万亩；天然商品林停伐管护面积114.28万亩，其中：国有24.04万亩，集体（个人）90.24万亩。根据云南省公益林、天然商品林停伐管护责任制考核办法的相关要求，县级财政配套部分经费，经费用于开展公益林、天然商品林停伐管护责任制考核管理工作中信息设备配置、外业检查验收工作人员差旅费、车辆运行维护费及保险费、车辆燃油费、业务技术培训等支出</t>
  </si>
  <si>
    <t>公益林管护面积</t>
  </si>
  <si>
    <t>天然商品林停伐管护面积</t>
  </si>
  <si>
    <t>144.28</t>
  </si>
  <si>
    <t>管护面积覆盖率</t>
  </si>
  <si>
    <t xml:space="preserve">  第一次全国自然灭害综合风险普查经费</t>
  </si>
  <si>
    <t>深入学习贯彻习近平总书记关于安全生产和防灾减灾工作的重要指示批示精神，全国自然灾害综合风险普查是一项重大的国情国力调查，是提升自然灾害防治能力的基础性工作，双江涉及森林可燃物样地综合风险普查50个。</t>
  </si>
  <si>
    <t>普查数量</t>
  </si>
  <si>
    <t>50</t>
  </si>
  <si>
    <t>个</t>
  </si>
  <si>
    <t>生态保护能力提升</t>
  </si>
  <si>
    <t>生态保护能力提升可持续影响</t>
  </si>
  <si>
    <t xml:space="preserve">  森林草原防控外来入侵物种普查工作经费</t>
  </si>
  <si>
    <t>根据《临沧市森林、草原、湿地生态系统外来入侵物种普查实施方案》的通知（2022年4月22日），工作纳入临沧市林长制考评指标任务，双江普查面积251.96万亩。</t>
  </si>
  <si>
    <t>森林、草原、湿地生态系统外来入侵物种普查面积</t>
  </si>
  <si>
    <t>251</t>
  </si>
  <si>
    <t>双林请（2023）73号级县人民政府县财政签批</t>
  </si>
  <si>
    <t>森林、草原、湿地生态保护</t>
  </si>
  <si>
    <t>森林、草原、湿地生态保护可持续</t>
  </si>
  <si>
    <t xml:space="preserve">  野生动物植物等生物多样性保护工作经费</t>
  </si>
  <si>
    <t>双江自治县自然植被6个植被型、13个植被亚型；双江自治县为典型的亚热带山地季风气候，特殊地理位置各气候条件及复杂地形地貌，蕴育了丰富的生物多样性，有脊椎动物30目77科221种，其中：鸟类13目33科116种；哺乳类9目19科44种；两栖类2目6科15种；爬行类3目11科28种；鱼类3目8科18种等,县级安排工作经费，用于开展生物多样性工作信息设备配置、宣传资料制作、技术业务培训、外业核查工作差旅费、使用车辆运行维护及保险费、车辆燃油费等支出。</t>
  </si>
  <si>
    <t>生物多样性普查率达</t>
  </si>
  <si>
    <t>对生态保护提升</t>
  </si>
  <si>
    <t>对生态保护可持续影响</t>
  </si>
  <si>
    <t xml:space="preserve">  县林下经济产业发展办公室工作经费</t>
  </si>
  <si>
    <t>双办通（2023）71号及2017年2月24日县委专题会议纪要，双江自治县林下经济产业发展办公室设在县林业和草原局，有在职人员2名，临聘人员2名。工作开展经费保障年10万元，用于日常工作设备配备、业务技术培训、外业核查差旅费、外业核查车辆维护费用及保险费、车辆燃油费等支出。</t>
  </si>
  <si>
    <t>年推广林下经济产业发展面积</t>
  </si>
  <si>
    <t>当年资金支出率</t>
  </si>
  <si>
    <t>经济效益指标</t>
  </si>
  <si>
    <t>林农经济增收</t>
  </si>
  <si>
    <t>元</t>
  </si>
  <si>
    <t>以点代面为社会提高经济效益</t>
  </si>
  <si>
    <t>林农社会群众满意度</t>
  </si>
  <si>
    <t xml:space="preserve">  森林草原火灾扑救专业队伍建设保障经费</t>
  </si>
  <si>
    <t>根据林长制考核指标和《双江自治县人民政府办公室关于印发&lt;双江自治县森林草原火灾扑救专业队伍建设实施方案&gt;的通知》双政办发（2023）30号要求，县级专业队60人，每年12月至次年5月需劳务费90万元，伙食补助费54万元，森林草原防火应急物资储备62.872万元，乡镇、林场、管理所培训经费120万元。</t>
  </si>
  <si>
    <t>组建专业扑火队伍人员</t>
  </si>
  <si>
    <t>60</t>
  </si>
  <si>
    <t>人</t>
  </si>
  <si>
    <t>双林请（2023）71号及县人民政府县财政签批</t>
  </si>
  <si>
    <t>业务培训天数</t>
  </si>
  <si>
    <t>30</t>
  </si>
  <si>
    <t>天</t>
  </si>
  <si>
    <t>出勤率</t>
  </si>
  <si>
    <t>森林草原生态保护恢复</t>
  </si>
  <si>
    <t>对森林草原生态保护恢复可持续影响</t>
  </si>
  <si>
    <t xml:space="preserve">  红火蚁阻截防控工作经费</t>
  </si>
  <si>
    <t>开展红火蚁阻截防控工作，是进一步贯彻落实《中华人民共和国生物安全法》等法律法规要求。</t>
  </si>
  <si>
    <t>红炎蚁防治面积</t>
  </si>
  <si>
    <t>&lt;=</t>
  </si>
  <si>
    <t>120</t>
  </si>
  <si>
    <t>红炎蚁防治率</t>
  </si>
  <si>
    <t>亩</t>
  </si>
  <si>
    <t>预算06表</t>
  </si>
  <si>
    <t>2024年政府性基金预算支出预算表</t>
  </si>
  <si>
    <t>政府性基金预算支出预算表</t>
  </si>
  <si>
    <t>本年政府性基金预算支出</t>
  </si>
  <si>
    <t/>
  </si>
  <si>
    <t>备注：我单位本年度无政府性基金预算支出预算，故本表为空表。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</si>
  <si>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</si>
  <si>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</si>
  <si>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</si>
  <si>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</si>
  <si>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</si>
  <si>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</si>
  <si>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</si>
  <si>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</si>
  <si>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</si>
  <si>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</si>
  <si>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</si>
  <si>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备注：我单位本年度无部门政府采购预算，故本表为空表。</t>
  </si>
  <si>
    <t>预算08表</t>
  </si>
  <si>
    <t>2024年政府购买服务预算表</t>
  </si>
  <si>
    <t>政府购买服务项目</t>
  </si>
  <si>
    <t>政府购买服务指导性目录代码</t>
  </si>
  <si>
    <t>所属服务类别</t>
  </si>
  <si>
    <t>所属服务领域</t>
  </si>
  <si>
    <t>购买内容简述</t>
  </si>
  <si>
    <t>备注：我单位本年度无政府购买服务预算，故本表为空表。</t>
  </si>
  <si>
    <t>2024年县对下转移支付预算表</t>
  </si>
  <si>
    <t>单位名称（项目）</t>
  </si>
  <si>
    <t>地区</t>
  </si>
  <si>
    <t>政府性基金</t>
  </si>
  <si>
    <t>-</t>
  </si>
  <si>
    <t>备注：我单位本年度无县对下转移支付预算，故本表为空表。</t>
  </si>
  <si>
    <t>预算09-2表</t>
  </si>
  <si>
    <t>2024年县对下转移支付绩效目标表</t>
  </si>
  <si>
    <t>备注：我单位本年度无县对下转移支付绩效目标预算，故本表为空表。</t>
  </si>
  <si>
    <t>预算10表</t>
  </si>
  <si>
    <t>新增资产配置表</t>
  </si>
  <si>
    <t>资产类别</t>
  </si>
  <si>
    <t>资产分类代码.名称</t>
  </si>
  <si>
    <t>资产名称</t>
  </si>
  <si>
    <t>计量单位</t>
  </si>
  <si>
    <t>财政部门批复数（元）</t>
  </si>
  <si>
    <t>单价</t>
  </si>
  <si>
    <t>金额</t>
  </si>
  <si>
    <t>备注：我单位本年度无新增资产配置预算，故本表为空表。</t>
  </si>
  <si>
    <t>预算11表</t>
  </si>
  <si>
    <t>2024年上级补助项目支出预算表</t>
  </si>
  <si>
    <t>上级补助</t>
  </si>
  <si>
    <t>备注：我单位本年度无上级补助项目支出预算，故本表为空表。</t>
  </si>
  <si>
    <t>预算12表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</si>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</sst>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3" borderId="14"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2" fillId="0" borderId="0" applyNumberFormat="0" applyFill="0" applyBorder="0" applyAlignment="0" applyProtection="0">
      <alignment vertical="center"/>
    </xf>
    <xf numFmtId="0" fontId="33" fillId="4" borderId="17" applyNumberFormat="0" applyAlignment="0" applyProtection="0">
      <alignment vertical="center"/>
    </xf>
    <xf numFmtId="0" fontId="34" fillId="5" borderId="18" applyNumberFormat="0" applyAlignment="0" applyProtection="0">
      <alignment vertical="center"/>
    </xf>
    <xf numFmtId="0" fontId="35" fillId="5" borderId="17" applyNumberFormat="0" applyAlignment="0" applyProtection="0">
      <alignment vertical="center"/>
    </xf>
    <xf numFmtId="0" fontId="36" fillId="6" borderId="19" applyNumberFormat="0" applyAlignment="0" applyProtection="0">
      <alignment vertical="center"/>
    </xf>
    <xf numFmtId="0" fontId="37" fillId="0" borderId="20" applyNumberFormat="0" applyFill="0" applyAlignment="0" applyProtection="0">
      <alignment vertical="center"/>
    </xf>
    <xf numFmtId="0" fontId="38" fillId="0" borderId="21"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top"/>
      <protection locked="0"/>
    </xf>
  </cellStyleXfs>
  <cellXfs count="23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8"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center"/>
    </xf>
    <xf numFmtId="0" fontId="8" fillId="0" borderId="0" xfId="49" applyFont="1" applyFill="1" applyBorder="1" applyAlignment="1" applyProtection="1">
      <alignment horizontal="right" wrapText="1"/>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7"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vertical="center"/>
    </xf>
    <xf numFmtId="0" fontId="14" fillId="0" borderId="0" xfId="49" applyFont="1" applyFill="1" applyBorder="1" applyAlignment="1" applyProtection="1">
      <alignment vertical="top"/>
    </xf>
    <xf numFmtId="0" fontId="18"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19" fillId="0" borderId="0" xfId="49" applyFont="1" applyFill="1" applyBorder="1" applyAlignment="1" applyProtection="1"/>
    <xf numFmtId="0" fontId="20"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0"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1" fillId="0" borderId="0" xfId="49" applyFont="1" applyFill="1" applyBorder="1" applyAlignment="1" applyProtection="1">
      <alignment vertical="top"/>
      <protection locked="0"/>
    </xf>
    <xf numFmtId="0" fontId="22" fillId="0" borderId="0" xfId="49" applyFont="1" applyFill="1" applyBorder="1" applyAlignment="1" applyProtection="1">
      <alignment horizontal="center" vertical="top"/>
    </xf>
    <xf numFmtId="0" fontId="23"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2" xfId="49" applyFont="1" applyFill="1" applyBorder="1" applyAlignment="1" applyProtection="1">
      <alignment horizontal="right" vertical="center"/>
    </xf>
    <xf numFmtId="4" fontId="17" fillId="0" borderId="12" xfId="49" applyNumberFormat="1" applyFont="1" applyFill="1" applyBorder="1" applyAlignment="1" applyProtection="1">
      <alignment horizontal="right" vertical="center"/>
    </xf>
    <xf numFmtId="4" fontId="17"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12" xfId="49" applyNumberFormat="1" applyFont="1" applyFill="1" applyBorder="1" applyAlignment="1" applyProtection="1">
      <alignment horizontal="right"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37"/>
  <sheetViews>
    <sheetView topLeftCell="A18" workbookViewId="0">
      <selection activeCell="D14" sqref="D14"/>
    </sheetView>
  </sheetViews>
  <sheetFormatPr defaultColWidth="10.6666666666667" defaultRowHeight="12" customHeight="1" outlineLevelCol="4"/>
  <cols>
    <col min="1" max="1" width="37.1666666666667" style="1" customWidth="1"/>
    <col min="2" max="2" width="41.5" style="1" customWidth="1"/>
    <col min="3" max="3" width="42.6666666666667" style="1" customWidth="1"/>
    <col min="4" max="4" width="39.5" style="1" customWidth="1"/>
    <col min="5" max="16384" width="10.6666666666667" style="182" customWidth="1"/>
  </cols>
  <sheetData>
    <row r="1" ht="19.5" customHeight="1" spans="4:4">
      <c r="D1" s="103" t="s">
        <v>0</v>
      </c>
    </row>
    <row r="2" s="222" customFormat="1" ht="36" customHeight="1" spans="1:4">
      <c r="A2" s="4" t="s">
        <v>1</v>
      </c>
      <c r="B2" s="223"/>
      <c r="C2" s="223"/>
      <c r="D2" s="223"/>
    </row>
    <row r="3" s="181" customFormat="1" ht="24" customHeight="1" spans="1:4">
      <c r="A3" s="41" t="s">
        <v>2</v>
      </c>
      <c r="B3" s="224"/>
      <c r="C3" s="224"/>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4" t="s">
        <v>9</v>
      </c>
      <c r="B7" s="145">
        <v>28339801.52</v>
      </c>
      <c r="C7" s="154" t="s">
        <v>10</v>
      </c>
      <c r="D7" s="145"/>
    </row>
    <row r="8" ht="20.25" customHeight="1" spans="1:4">
      <c r="A8" s="154" t="s">
        <v>11</v>
      </c>
      <c r="B8" s="145"/>
      <c r="C8" s="154" t="s">
        <v>12</v>
      </c>
      <c r="D8" s="145"/>
    </row>
    <row r="9" ht="20.25" customHeight="1" spans="1:4">
      <c r="A9" s="154" t="s">
        <v>13</v>
      </c>
      <c r="B9" s="145"/>
      <c r="C9" s="154" t="s">
        <v>14</v>
      </c>
      <c r="D9" s="145"/>
    </row>
    <row r="10" ht="21.75" customHeight="1" spans="1:4">
      <c r="A10" s="154" t="s">
        <v>15</v>
      </c>
      <c r="B10" s="143"/>
      <c r="C10" s="154" t="s">
        <v>16</v>
      </c>
      <c r="D10" s="145"/>
    </row>
    <row r="11" ht="21.75" customHeight="1" spans="1:4">
      <c r="A11" s="154" t="s">
        <v>17</v>
      </c>
      <c r="B11" s="145"/>
      <c r="C11" s="22" t="s">
        <v>18</v>
      </c>
      <c r="D11" s="143"/>
    </row>
    <row r="12" ht="21.75" customHeight="1" spans="1:4">
      <c r="A12" s="154" t="s">
        <v>19</v>
      </c>
      <c r="B12" s="143"/>
      <c r="C12" s="22" t="s">
        <v>20</v>
      </c>
      <c r="D12" s="143"/>
    </row>
    <row r="13" ht="20.25" customHeight="1" spans="1:4">
      <c r="A13" s="154" t="s">
        <v>21</v>
      </c>
      <c r="B13" s="143"/>
      <c r="C13" s="22" t="s">
        <v>22</v>
      </c>
      <c r="D13" s="143"/>
    </row>
    <row r="14" ht="20.25" customHeight="1" spans="1:4">
      <c r="A14" s="154" t="s">
        <v>23</v>
      </c>
      <c r="B14" s="143"/>
      <c r="C14" s="22" t="s">
        <v>24</v>
      </c>
      <c r="D14" s="143">
        <v>3545461.75</v>
      </c>
    </row>
    <row r="15" ht="20.25" customHeight="1" spans="1:4">
      <c r="A15" s="225" t="s">
        <v>25</v>
      </c>
      <c r="B15" s="143"/>
      <c r="C15" s="22" t="s">
        <v>26</v>
      </c>
      <c r="D15" s="143">
        <v>1052151.53</v>
      </c>
    </row>
    <row r="16" ht="20.25" customHeight="1" spans="1:4">
      <c r="A16" s="225" t="s">
        <v>27</v>
      </c>
      <c r="B16" s="226"/>
      <c r="C16" s="22" t="s">
        <v>28</v>
      </c>
      <c r="D16" s="143">
        <v>609395</v>
      </c>
    </row>
    <row r="17" ht="20.25" customHeight="1" spans="1:4">
      <c r="A17" s="227"/>
      <c r="B17" s="228"/>
      <c r="C17" s="22" t="s">
        <v>29</v>
      </c>
      <c r="D17" s="143"/>
    </row>
    <row r="18" ht="20.25" customHeight="1" spans="1:5">
      <c r="A18" s="24"/>
      <c r="B18" s="24"/>
      <c r="C18" s="22" t="s">
        <v>30</v>
      </c>
      <c r="D18" s="143">
        <v>51100150.92</v>
      </c>
      <c r="E18" s="1"/>
    </row>
    <row r="19" ht="20.25" customHeight="1" spans="1:4">
      <c r="A19" s="24"/>
      <c r="B19" s="24"/>
      <c r="C19" s="22" t="s">
        <v>31</v>
      </c>
      <c r="D19" s="143"/>
    </row>
    <row r="20" ht="20.25" customHeight="1" spans="1:4">
      <c r="A20" s="24"/>
      <c r="B20" s="24"/>
      <c r="C20" s="22" t="s">
        <v>32</v>
      </c>
      <c r="D20" s="143"/>
    </row>
    <row r="21" ht="20.25" customHeight="1" spans="1:4">
      <c r="A21" s="24"/>
      <c r="B21" s="24"/>
      <c r="C21" s="22" t="s">
        <v>33</v>
      </c>
      <c r="D21" s="143"/>
    </row>
    <row r="22" ht="20.25" customHeight="1" spans="1:4">
      <c r="A22" s="24"/>
      <c r="B22" s="24"/>
      <c r="C22" s="22" t="s">
        <v>34</v>
      </c>
      <c r="D22" s="143"/>
    </row>
    <row r="23" ht="20.25" customHeight="1" spans="1:4">
      <c r="A23" s="24"/>
      <c r="B23" s="24"/>
      <c r="C23" s="22" t="s">
        <v>35</v>
      </c>
      <c r="D23" s="143"/>
    </row>
    <row r="24" ht="20.25" customHeight="1" spans="1:4">
      <c r="A24" s="24"/>
      <c r="B24" s="24"/>
      <c r="C24" s="22" t="s">
        <v>36</v>
      </c>
      <c r="D24" s="143"/>
    </row>
    <row r="25" ht="20.25" customHeight="1" spans="1:4">
      <c r="A25" s="24"/>
      <c r="B25" s="24"/>
      <c r="C25" s="22" t="s">
        <v>37</v>
      </c>
      <c r="D25" s="143">
        <v>1236213.96</v>
      </c>
    </row>
    <row r="26" ht="20.25" customHeight="1" spans="1:4">
      <c r="A26" s="24"/>
      <c r="B26" s="24"/>
      <c r="C26" s="22" t="s">
        <v>38</v>
      </c>
      <c r="D26" s="143"/>
    </row>
    <row r="27" ht="20.25" customHeight="1" spans="1:4">
      <c r="A27" s="24"/>
      <c r="B27" s="24"/>
      <c r="C27" s="22" t="s">
        <v>39</v>
      </c>
      <c r="D27" s="143"/>
    </row>
    <row r="28" ht="20.25" customHeight="1" spans="1:4">
      <c r="A28" s="24"/>
      <c r="B28" s="24"/>
      <c r="C28" s="22" t="s">
        <v>40</v>
      </c>
      <c r="D28" s="143"/>
    </row>
    <row r="29" ht="21" customHeight="1" spans="1:4">
      <c r="A29" s="24"/>
      <c r="B29" s="24"/>
      <c r="C29" s="22" t="s">
        <v>41</v>
      </c>
      <c r="D29" s="143"/>
    </row>
    <row r="30" ht="21" customHeight="1" spans="1:4">
      <c r="A30" s="229"/>
      <c r="B30" s="230"/>
      <c r="C30" s="22" t="s">
        <v>42</v>
      </c>
      <c r="D30" s="143"/>
    </row>
    <row r="31" ht="21" customHeight="1" spans="1:4">
      <c r="A31" s="229"/>
      <c r="B31" s="230"/>
      <c r="C31" s="22" t="s">
        <v>43</v>
      </c>
      <c r="D31" s="143"/>
    </row>
    <row r="32" ht="21" customHeight="1" spans="1:4">
      <c r="A32" s="229"/>
      <c r="B32" s="230"/>
      <c r="C32" s="22" t="s">
        <v>44</v>
      </c>
      <c r="D32" s="143"/>
    </row>
    <row r="33" ht="20.25" customHeight="1" spans="1:4">
      <c r="A33" s="229" t="s">
        <v>45</v>
      </c>
      <c r="B33" s="231">
        <v>28339801.52</v>
      </c>
      <c r="C33" s="190" t="s">
        <v>46</v>
      </c>
      <c r="D33" s="232">
        <v>57543373.16</v>
      </c>
    </row>
    <row r="34" ht="20.25" customHeight="1" spans="1:4">
      <c r="A34" s="225" t="s">
        <v>47</v>
      </c>
      <c r="B34" s="233">
        <v>29203571.64</v>
      </c>
      <c r="C34" s="154" t="s">
        <v>48</v>
      </c>
      <c r="D34" s="143"/>
    </row>
    <row r="35" ht="20.25" customHeight="1" spans="1:4">
      <c r="A35" s="225" t="s">
        <v>49</v>
      </c>
      <c r="B35" s="233">
        <v>29203571.64</v>
      </c>
      <c r="C35" s="154" t="s">
        <v>49</v>
      </c>
      <c r="D35" s="48"/>
    </row>
    <row r="36" ht="20.25" customHeight="1" spans="1:4">
      <c r="A36" s="225" t="s">
        <v>50</v>
      </c>
      <c r="B36" s="233"/>
      <c r="C36" s="154" t="s">
        <v>51</v>
      </c>
      <c r="D36" s="143"/>
    </row>
    <row r="37" ht="20.25" customHeight="1" spans="1:4">
      <c r="A37" s="234" t="s">
        <v>52</v>
      </c>
      <c r="B37" s="235">
        <v>57543373.16</v>
      </c>
      <c r="C37" s="190" t="s">
        <v>53</v>
      </c>
      <c r="D37" s="236">
        <v>57543373.16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A17" sqref="A17"/>
    </sheetView>
  </sheetViews>
  <sheetFormatPr defaultColWidth="10.6666666666667" defaultRowHeight="14.25" customHeight="1" outlineLevelCol="5"/>
  <cols>
    <col min="1" max="1" width="37.5" style="1" customWidth="1"/>
    <col min="2" max="2" width="19.6666666666667" style="104" customWidth="1"/>
    <col min="3" max="3" width="62.5" style="1" customWidth="1"/>
    <col min="4" max="6" width="33.3333333333333" style="1" customWidth="1"/>
    <col min="7" max="16384" width="10.6666666666667" style="1" customWidth="1"/>
  </cols>
  <sheetData>
    <row r="1" ht="15.75" customHeight="1" spans="1:6">
      <c r="A1" s="105">
        <v>1</v>
      </c>
      <c r="B1" s="106">
        <v>0</v>
      </c>
      <c r="C1" s="105">
        <v>1</v>
      </c>
      <c r="D1" s="107"/>
      <c r="E1" s="107"/>
      <c r="F1" s="103" t="s">
        <v>637</v>
      </c>
    </row>
    <row r="2" ht="36.75" customHeight="1" spans="1:6">
      <c r="A2" s="108" t="s">
        <v>638</v>
      </c>
      <c r="B2" s="109" t="s">
        <v>639</v>
      </c>
      <c r="C2" s="110"/>
      <c r="D2" s="111"/>
      <c r="E2" s="111"/>
      <c r="F2" s="111"/>
    </row>
    <row r="3" ht="13.5" customHeight="1" spans="1:6">
      <c r="A3" s="6" t="s">
        <v>2</v>
      </c>
      <c r="B3" s="6" t="s">
        <v>338</v>
      </c>
      <c r="C3" s="105"/>
      <c r="D3" s="107"/>
      <c r="E3" s="107"/>
      <c r="F3" s="103" t="s">
        <v>3</v>
      </c>
    </row>
    <row r="4" ht="19.5" customHeight="1" spans="1:6">
      <c r="A4" s="112" t="s">
        <v>217</v>
      </c>
      <c r="B4" s="113" t="s">
        <v>76</v>
      </c>
      <c r="C4" s="114" t="s">
        <v>77</v>
      </c>
      <c r="D4" s="13" t="s">
        <v>640</v>
      </c>
      <c r="E4" s="13"/>
      <c r="F4" s="14"/>
    </row>
    <row r="5" ht="18.75" customHeight="1" spans="1:6">
      <c r="A5" s="115"/>
      <c r="B5" s="116"/>
      <c r="C5" s="102"/>
      <c r="D5" s="101" t="s">
        <v>58</v>
      </c>
      <c r="E5" s="101" t="s">
        <v>78</v>
      </c>
      <c r="F5" s="101" t="s">
        <v>79</v>
      </c>
    </row>
    <row r="6" ht="18.75" customHeight="1" spans="1:6">
      <c r="A6" s="115">
        <v>1</v>
      </c>
      <c r="B6" s="117" t="s">
        <v>209</v>
      </c>
      <c r="C6" s="102">
        <v>3</v>
      </c>
      <c r="D6" s="101">
        <v>4</v>
      </c>
      <c r="E6" s="101">
        <v>5</v>
      </c>
      <c r="F6" s="101">
        <v>6</v>
      </c>
    </row>
    <row r="7" ht="21" customHeight="1" spans="1:6">
      <c r="A7" s="118" t="s">
        <v>641</v>
      </c>
      <c r="B7" s="79"/>
      <c r="C7" s="79"/>
      <c r="D7" s="119" t="s">
        <v>641</v>
      </c>
      <c r="E7" s="120" t="s">
        <v>641</v>
      </c>
      <c r="F7" s="120" t="s">
        <v>641</v>
      </c>
    </row>
    <row r="8" ht="21" customHeight="1" spans="1:6">
      <c r="A8" s="118"/>
      <c r="B8" s="79" t="s">
        <v>641</v>
      </c>
      <c r="C8" s="79" t="s">
        <v>641</v>
      </c>
      <c r="D8" s="121" t="s">
        <v>641</v>
      </c>
      <c r="E8" s="122" t="s">
        <v>641</v>
      </c>
      <c r="F8" s="122" t="s">
        <v>641</v>
      </c>
    </row>
    <row r="9" ht="18.75" customHeight="1" spans="1:6">
      <c r="A9" s="123" t="s">
        <v>165</v>
      </c>
      <c r="B9" s="124" t="s">
        <v>165</v>
      </c>
      <c r="C9" s="125" t="s">
        <v>165</v>
      </c>
      <c r="D9" s="121" t="s">
        <v>641</v>
      </c>
      <c r="E9" s="122" t="s">
        <v>641</v>
      </c>
      <c r="F9" s="122" t="s">
        <v>641</v>
      </c>
    </row>
    <row r="11" customHeight="1" spans="1:1">
      <c r="A11" s="1" t="s">
        <v>642</v>
      </c>
    </row>
  </sheetData>
  <mergeCells count="7">
    <mergeCell ref="A2:F2"/>
    <mergeCell ref="A3:C3"/>
    <mergeCell ref="D4:F4"/>
    <mergeCell ref="A9:C9"/>
    <mergeCell ref="A4:A5"/>
    <mergeCell ref="B4:B5"/>
    <mergeCell ref="C4:C5"/>
  </mergeCells>
  <printOptions horizontalCentered="1"/>
  <pageMargins left="0.308333333333333" right="0.308333333333333"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workbookViewId="0">
      <selection activeCell="A19" sqref="A19"/>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6"/>
      <c r="P1" s="56"/>
      <c r="Q1" s="39" t="s">
        <v>643</v>
      </c>
    </row>
    <row r="2" ht="35.25" customHeight="1" spans="1:17">
      <c r="A2" s="40" t="s">
        <v>644</v>
      </c>
      <c r="B2" s="5"/>
      <c r="C2" s="5"/>
      <c r="D2" s="5"/>
      <c r="E2" s="5"/>
      <c r="F2" s="5"/>
      <c r="G2" s="5"/>
      <c r="H2" s="5"/>
      <c r="I2" s="5"/>
      <c r="J2" s="5"/>
      <c r="K2" s="53"/>
      <c r="L2" s="5"/>
      <c r="M2" s="5"/>
      <c r="N2" s="5"/>
      <c r="O2" s="53"/>
      <c r="P2" s="53"/>
      <c r="Q2" s="5"/>
    </row>
    <row r="3" ht="18.75" customHeight="1" spans="1:17">
      <c r="A3" s="41" t="s">
        <v>2</v>
      </c>
      <c r="B3" s="8"/>
      <c r="C3" s="8"/>
      <c r="D3" s="8"/>
      <c r="E3" s="8"/>
      <c r="F3" s="8"/>
      <c r="G3" s="8"/>
      <c r="H3" s="8"/>
      <c r="I3" s="8"/>
      <c r="J3" s="8"/>
      <c r="O3" s="91"/>
      <c r="P3" s="91"/>
      <c r="Q3" s="103" t="s">
        <v>216</v>
      </c>
    </row>
    <row r="4" ht="15.75" customHeight="1" spans="1:17">
      <c r="A4" s="11" t="s">
        <v>645</v>
      </c>
      <c r="B4" s="70" t="s">
        <v>646</v>
      </c>
      <c r="C4" s="70" t="s">
        <v>647</v>
      </c>
      <c r="D4" s="70" t="s">
        <v>648</v>
      </c>
      <c r="E4" s="70" t="s">
        <v>649</v>
      </c>
      <c r="F4" s="70" t="s">
        <v>650</v>
      </c>
      <c r="G4" s="44" t="s">
        <v>232</v>
      </c>
      <c r="H4" s="44"/>
      <c r="I4" s="44"/>
      <c r="J4" s="44"/>
      <c r="K4" s="93"/>
      <c r="L4" s="44"/>
      <c r="M4" s="44"/>
      <c r="N4" s="44"/>
      <c r="O4" s="94"/>
      <c r="P4" s="93"/>
      <c r="Q4" s="45"/>
    </row>
    <row r="5" ht="17.25" customHeight="1" spans="1:17">
      <c r="A5" s="16"/>
      <c r="B5" s="72"/>
      <c r="C5" s="72"/>
      <c r="D5" s="72"/>
      <c r="E5" s="72"/>
      <c r="F5" s="72"/>
      <c r="G5" s="72" t="s">
        <v>58</v>
      </c>
      <c r="H5" s="72" t="s">
        <v>61</v>
      </c>
      <c r="I5" s="72" t="s">
        <v>651</v>
      </c>
      <c r="J5" s="72" t="s">
        <v>652</v>
      </c>
      <c r="K5" s="73" t="s">
        <v>653</v>
      </c>
      <c r="L5" s="95" t="s">
        <v>81</v>
      </c>
      <c r="M5" s="95"/>
      <c r="N5" s="95"/>
      <c r="O5" s="96"/>
      <c r="P5" s="97"/>
      <c r="Q5" s="74"/>
    </row>
    <row r="6" ht="54" customHeight="1" spans="1:17">
      <c r="A6" s="18"/>
      <c r="B6" s="74"/>
      <c r="C6" s="74"/>
      <c r="D6" s="74"/>
      <c r="E6" s="74"/>
      <c r="F6" s="74"/>
      <c r="G6" s="74"/>
      <c r="H6" s="74" t="s">
        <v>60</v>
      </c>
      <c r="I6" s="74"/>
      <c r="J6" s="74"/>
      <c r="K6" s="75"/>
      <c r="L6" s="74" t="s">
        <v>60</v>
      </c>
      <c r="M6" s="74" t="s">
        <v>67</v>
      </c>
      <c r="N6" s="74" t="s">
        <v>241</v>
      </c>
      <c r="O6" s="98" t="s">
        <v>69</v>
      </c>
      <c r="P6" s="75" t="s">
        <v>70</v>
      </c>
      <c r="Q6" s="74" t="s">
        <v>71</v>
      </c>
    </row>
    <row r="7" ht="19.5" customHeight="1" spans="1:17">
      <c r="A7" s="30">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21" customHeight="1" spans="1:17">
      <c r="A8" s="77" t="s">
        <v>641</v>
      </c>
      <c r="B8" s="78"/>
      <c r="C8" s="78"/>
      <c r="D8" s="78"/>
      <c r="E8" s="82"/>
      <c r="F8" s="81" t="s">
        <v>641</v>
      </c>
      <c r="G8" s="81" t="s">
        <v>641</v>
      </c>
      <c r="H8" s="81" t="s">
        <v>641</v>
      </c>
      <c r="I8" s="81" t="s">
        <v>641</v>
      </c>
      <c r="J8" s="81" t="s">
        <v>641</v>
      </c>
      <c r="K8" s="81" t="s">
        <v>641</v>
      </c>
      <c r="L8" s="81" t="s">
        <v>641</v>
      </c>
      <c r="M8" s="81" t="s">
        <v>641</v>
      </c>
      <c r="N8" s="81" t="s">
        <v>641</v>
      </c>
      <c r="O8" s="49" t="s">
        <v>641</v>
      </c>
      <c r="P8" s="81" t="s">
        <v>641</v>
      </c>
      <c r="Q8" s="81" t="s">
        <v>641</v>
      </c>
    </row>
    <row r="9" ht="21" customHeight="1" spans="1:17">
      <c r="A9" s="77" t="s">
        <v>641</v>
      </c>
      <c r="B9" s="78" t="s">
        <v>641</v>
      </c>
      <c r="C9" s="78" t="s">
        <v>641</v>
      </c>
      <c r="D9" s="78" t="s">
        <v>641</v>
      </c>
      <c r="E9" s="82" t="s">
        <v>641</v>
      </c>
      <c r="F9" s="82" t="s">
        <v>641</v>
      </c>
      <c r="G9" s="82" t="s">
        <v>641</v>
      </c>
      <c r="H9" s="82" t="s">
        <v>641</v>
      </c>
      <c r="I9" s="82" t="s">
        <v>641</v>
      </c>
      <c r="J9" s="82" t="s">
        <v>641</v>
      </c>
      <c r="K9" s="81" t="s">
        <v>641</v>
      </c>
      <c r="L9" s="82" t="s">
        <v>641</v>
      </c>
      <c r="M9" s="82" t="s">
        <v>641</v>
      </c>
      <c r="N9" s="82" t="s">
        <v>641</v>
      </c>
      <c r="O9" s="49" t="s">
        <v>641</v>
      </c>
      <c r="P9" s="81" t="s">
        <v>641</v>
      </c>
      <c r="Q9" s="82" t="s">
        <v>641</v>
      </c>
    </row>
    <row r="10" ht="21" customHeight="1" spans="1:17">
      <c r="A10" s="83" t="s">
        <v>165</v>
      </c>
      <c r="B10" s="84"/>
      <c r="C10" s="84"/>
      <c r="D10" s="84"/>
      <c r="E10" s="82"/>
      <c r="F10" s="81" t="s">
        <v>641</v>
      </c>
      <c r="G10" s="81" t="s">
        <v>641</v>
      </c>
      <c r="H10" s="81" t="s">
        <v>641</v>
      </c>
      <c r="I10" s="81" t="s">
        <v>641</v>
      </c>
      <c r="J10" s="81" t="s">
        <v>641</v>
      </c>
      <c r="K10" s="81" t="s">
        <v>641</v>
      </c>
      <c r="L10" s="81" t="s">
        <v>641</v>
      </c>
      <c r="M10" s="81" t="s">
        <v>641</v>
      </c>
      <c r="N10" s="81" t="s">
        <v>641</v>
      </c>
      <c r="O10" s="49" t="s">
        <v>641</v>
      </c>
      <c r="P10" s="81" t="s">
        <v>641</v>
      </c>
      <c r="Q10" s="81" t="s">
        <v>641</v>
      </c>
    </row>
    <row r="13" customHeight="1" spans="1:1">
      <c r="A13" s="1" t="s">
        <v>654</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A16" sqref="A16"/>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2"/>
      <c r="B1" s="62"/>
      <c r="C1" s="67"/>
      <c r="D1" s="67"/>
      <c r="E1" s="67"/>
      <c r="F1" s="62"/>
      <c r="G1" s="62"/>
      <c r="H1" s="62"/>
      <c r="I1" s="62"/>
      <c r="J1" s="62"/>
      <c r="K1" s="87"/>
      <c r="L1" s="88"/>
      <c r="M1" s="88"/>
      <c r="N1" s="88"/>
      <c r="O1" s="56"/>
      <c r="P1" s="89"/>
      <c r="Q1" s="99" t="s">
        <v>655</v>
      </c>
    </row>
    <row r="2" ht="34.5" customHeight="1" spans="1:17">
      <c r="A2" s="40" t="s">
        <v>656</v>
      </c>
      <c r="B2" s="68"/>
      <c r="C2" s="53"/>
      <c r="D2" s="53"/>
      <c r="E2" s="53"/>
      <c r="F2" s="68"/>
      <c r="G2" s="68"/>
      <c r="H2" s="68"/>
      <c r="I2" s="68"/>
      <c r="J2" s="68"/>
      <c r="K2" s="90"/>
      <c r="L2" s="68"/>
      <c r="M2" s="68"/>
      <c r="N2" s="68"/>
      <c r="O2" s="53"/>
      <c r="P2" s="90"/>
      <c r="Q2" s="68"/>
    </row>
    <row r="3" ht="18.75" customHeight="1" spans="1:17">
      <c r="A3" s="59" t="s">
        <v>2</v>
      </c>
      <c r="B3" s="60"/>
      <c r="C3" s="69"/>
      <c r="D3" s="69"/>
      <c r="E3" s="69"/>
      <c r="F3" s="60"/>
      <c r="G3" s="60"/>
      <c r="H3" s="60"/>
      <c r="I3" s="60"/>
      <c r="J3" s="60"/>
      <c r="K3" s="87"/>
      <c r="L3" s="88"/>
      <c r="M3" s="88"/>
      <c r="N3" s="88"/>
      <c r="O3" s="91"/>
      <c r="P3" s="92"/>
      <c r="Q3" s="100" t="s">
        <v>216</v>
      </c>
    </row>
    <row r="4" ht="18.75" customHeight="1" spans="1:17">
      <c r="A4" s="11" t="s">
        <v>645</v>
      </c>
      <c r="B4" s="70" t="s">
        <v>657</v>
      </c>
      <c r="C4" s="71" t="s">
        <v>658</v>
      </c>
      <c r="D4" s="71" t="s">
        <v>659</v>
      </c>
      <c r="E4" s="71" t="s">
        <v>660</v>
      </c>
      <c r="F4" s="70" t="s">
        <v>661</v>
      </c>
      <c r="G4" s="44" t="s">
        <v>232</v>
      </c>
      <c r="H4" s="44"/>
      <c r="I4" s="44"/>
      <c r="J4" s="44"/>
      <c r="K4" s="93"/>
      <c r="L4" s="44"/>
      <c r="M4" s="44"/>
      <c r="N4" s="44"/>
      <c r="O4" s="94"/>
      <c r="P4" s="93"/>
      <c r="Q4" s="45"/>
    </row>
    <row r="5" ht="17.25" customHeight="1" spans="1:17">
      <c r="A5" s="16"/>
      <c r="B5" s="72"/>
      <c r="C5" s="73"/>
      <c r="D5" s="73"/>
      <c r="E5" s="73"/>
      <c r="F5" s="72"/>
      <c r="G5" s="72" t="s">
        <v>58</v>
      </c>
      <c r="H5" s="72" t="s">
        <v>61</v>
      </c>
      <c r="I5" s="72" t="s">
        <v>651</v>
      </c>
      <c r="J5" s="72" t="s">
        <v>652</v>
      </c>
      <c r="K5" s="73" t="s">
        <v>653</v>
      </c>
      <c r="L5" s="95" t="s">
        <v>81</v>
      </c>
      <c r="M5" s="95"/>
      <c r="N5" s="95"/>
      <c r="O5" s="96"/>
      <c r="P5" s="97"/>
      <c r="Q5" s="74"/>
    </row>
    <row r="6" ht="54" customHeight="1" spans="1:17">
      <c r="A6" s="18"/>
      <c r="B6" s="74"/>
      <c r="C6" s="75"/>
      <c r="D6" s="75"/>
      <c r="E6" s="75"/>
      <c r="F6" s="74"/>
      <c r="G6" s="74"/>
      <c r="H6" s="74"/>
      <c r="I6" s="74"/>
      <c r="J6" s="74"/>
      <c r="K6" s="75"/>
      <c r="L6" s="74" t="s">
        <v>60</v>
      </c>
      <c r="M6" s="74" t="s">
        <v>67</v>
      </c>
      <c r="N6" s="74" t="s">
        <v>241</v>
      </c>
      <c r="O6" s="98" t="s">
        <v>69</v>
      </c>
      <c r="P6" s="75" t="s">
        <v>70</v>
      </c>
      <c r="Q6" s="74" t="s">
        <v>71</v>
      </c>
    </row>
    <row r="7" ht="19.5" customHeight="1" spans="1:17">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row>
    <row r="8" ht="21" customHeight="1" spans="1:17">
      <c r="A8" s="77" t="s">
        <v>641</v>
      </c>
      <c r="B8" s="78"/>
      <c r="C8" s="79"/>
      <c r="D8" s="80"/>
      <c r="E8" s="80"/>
      <c r="F8" s="78"/>
      <c r="G8" s="81" t="s">
        <v>641</v>
      </c>
      <c r="H8" s="81" t="s">
        <v>641</v>
      </c>
      <c r="I8" s="81" t="s">
        <v>641</v>
      </c>
      <c r="J8" s="81" t="s">
        <v>641</v>
      </c>
      <c r="K8" s="81" t="s">
        <v>641</v>
      </c>
      <c r="L8" s="81" t="s">
        <v>641</v>
      </c>
      <c r="M8" s="81" t="s">
        <v>641</v>
      </c>
      <c r="N8" s="81" t="s">
        <v>641</v>
      </c>
      <c r="O8" s="49" t="s">
        <v>641</v>
      </c>
      <c r="P8" s="81" t="s">
        <v>641</v>
      </c>
      <c r="Q8" s="81" t="s">
        <v>641</v>
      </c>
    </row>
    <row r="9" ht="21" customHeight="1" spans="1:17">
      <c r="A9" s="77" t="s">
        <v>641</v>
      </c>
      <c r="B9" s="78" t="s">
        <v>641</v>
      </c>
      <c r="C9" s="79" t="s">
        <v>641</v>
      </c>
      <c r="D9" s="79" t="s">
        <v>641</v>
      </c>
      <c r="E9" s="79" t="s">
        <v>641</v>
      </c>
      <c r="F9" s="78" t="s">
        <v>641</v>
      </c>
      <c r="G9" s="82" t="s">
        <v>641</v>
      </c>
      <c r="H9" s="82" t="s">
        <v>641</v>
      </c>
      <c r="I9" s="82" t="s">
        <v>641</v>
      </c>
      <c r="J9" s="82" t="s">
        <v>641</v>
      </c>
      <c r="K9" s="81" t="s">
        <v>641</v>
      </c>
      <c r="L9" s="82" t="s">
        <v>641</v>
      </c>
      <c r="M9" s="82" t="s">
        <v>641</v>
      </c>
      <c r="N9" s="82" t="s">
        <v>641</v>
      </c>
      <c r="O9" s="49" t="s">
        <v>641</v>
      </c>
      <c r="P9" s="81" t="s">
        <v>641</v>
      </c>
      <c r="Q9" s="82" t="s">
        <v>641</v>
      </c>
    </row>
    <row r="10" ht="21" customHeight="1" spans="1:17">
      <c r="A10" s="83" t="s">
        <v>165</v>
      </c>
      <c r="B10" s="84"/>
      <c r="C10" s="85"/>
      <c r="D10" s="85"/>
      <c r="E10" s="85"/>
      <c r="F10" s="86"/>
      <c r="G10" s="81" t="s">
        <v>641</v>
      </c>
      <c r="H10" s="81" t="s">
        <v>641</v>
      </c>
      <c r="I10" s="81" t="s">
        <v>641</v>
      </c>
      <c r="J10" s="81" t="s">
        <v>641</v>
      </c>
      <c r="K10" s="81" t="s">
        <v>641</v>
      </c>
      <c r="L10" s="81" t="s">
        <v>641</v>
      </c>
      <c r="M10" s="81" t="s">
        <v>641</v>
      </c>
      <c r="N10" s="81" t="s">
        <v>641</v>
      </c>
      <c r="O10" s="49" t="s">
        <v>641</v>
      </c>
      <c r="P10" s="81" t="s">
        <v>641</v>
      </c>
      <c r="Q10" s="81" t="s">
        <v>641</v>
      </c>
    </row>
    <row r="12" customHeight="1" spans="1:1">
      <c r="A12" s="1" t="s">
        <v>662</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workbookViewId="0">
      <selection activeCell="A13" sqref="A13"/>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38" customWidth="1"/>
  </cols>
  <sheetData>
    <row r="1" ht="13.5" customHeight="1" spans="4:4">
      <c r="D1" s="57"/>
    </row>
    <row r="2" ht="27.75" customHeight="1" spans="1:9">
      <c r="A2" s="58" t="s">
        <v>663</v>
      </c>
      <c r="B2" s="5"/>
      <c r="C2" s="5"/>
      <c r="D2" s="5"/>
      <c r="E2" s="5"/>
      <c r="F2" s="5"/>
      <c r="G2" s="5"/>
      <c r="H2" s="5"/>
      <c r="I2" s="5"/>
    </row>
    <row r="3" ht="18" customHeight="1" spans="1:9">
      <c r="A3" s="59" t="s">
        <v>2</v>
      </c>
      <c r="B3" s="60"/>
      <c r="C3" s="60"/>
      <c r="D3" s="61"/>
      <c r="E3" s="62"/>
      <c r="F3" s="62"/>
      <c r="G3" s="62"/>
      <c r="H3" s="62"/>
      <c r="I3" s="66" t="s">
        <v>216</v>
      </c>
    </row>
    <row r="4" ht="19.5" customHeight="1" spans="1:9">
      <c r="A4" s="28" t="s">
        <v>664</v>
      </c>
      <c r="B4" s="12" t="s">
        <v>232</v>
      </c>
      <c r="C4" s="13"/>
      <c r="D4" s="13"/>
      <c r="E4" s="12" t="s">
        <v>665</v>
      </c>
      <c r="F4" s="13"/>
      <c r="G4" s="13"/>
      <c r="H4" s="13"/>
      <c r="I4" s="14"/>
    </row>
    <row r="5" ht="40.5" customHeight="1" spans="1:9">
      <c r="A5" s="30"/>
      <c r="B5" s="29" t="s">
        <v>58</v>
      </c>
      <c r="C5" s="11" t="s">
        <v>61</v>
      </c>
      <c r="D5" s="63" t="s">
        <v>666</v>
      </c>
      <c r="E5" s="64" t="s">
        <v>667</v>
      </c>
      <c r="F5" s="64" t="s">
        <v>667</v>
      </c>
      <c r="G5" s="64" t="s">
        <v>667</v>
      </c>
      <c r="H5" s="64" t="s">
        <v>667</v>
      </c>
      <c r="I5" s="64" t="s">
        <v>667</v>
      </c>
    </row>
    <row r="6" ht="18.75" customHeight="1" spans="1:9">
      <c r="A6" s="64">
        <v>1</v>
      </c>
      <c r="B6" s="64">
        <v>2</v>
      </c>
      <c r="C6" s="64">
        <v>3</v>
      </c>
      <c r="D6" s="65">
        <v>4</v>
      </c>
      <c r="E6" s="64">
        <v>5</v>
      </c>
      <c r="F6" s="64">
        <v>6</v>
      </c>
      <c r="G6" s="64">
        <v>7</v>
      </c>
      <c r="H6" s="65">
        <v>8</v>
      </c>
      <c r="I6" s="64">
        <v>9</v>
      </c>
    </row>
    <row r="8" customHeight="1" spans="1:1">
      <c r="A8" s="1" t="s">
        <v>668</v>
      </c>
    </row>
  </sheetData>
  <mergeCells count="5">
    <mergeCell ref="A2:I2"/>
    <mergeCell ref="A3:E3"/>
    <mergeCell ref="B4:D4"/>
    <mergeCell ref="E4:I4"/>
    <mergeCell ref="A4:A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3" sqref="B13"/>
    </sheetView>
  </sheetViews>
  <sheetFormatPr defaultColWidth="10.6666666666667" defaultRowHeight="12" customHeight="1" outlineLevelRow="7"/>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6" t="s">
        <v>669</v>
      </c>
    </row>
    <row r="2" ht="36" customHeight="1" spans="1:10">
      <c r="A2" s="4" t="s">
        <v>670</v>
      </c>
      <c r="B2" s="5"/>
      <c r="C2" s="5"/>
      <c r="D2" s="5"/>
      <c r="E2" s="5"/>
      <c r="F2" s="53"/>
      <c r="G2" s="5"/>
      <c r="H2" s="53"/>
      <c r="I2" s="53"/>
      <c r="J2" s="5"/>
    </row>
    <row r="3" ht="17.25" customHeight="1" spans="1:1">
      <c r="A3" s="54" t="s">
        <v>2</v>
      </c>
    </row>
    <row r="4" ht="44.25" customHeight="1" spans="1:10">
      <c r="A4" s="46" t="s">
        <v>457</v>
      </c>
      <c r="B4" s="46" t="s">
        <v>458</v>
      </c>
      <c r="C4" s="46" t="s">
        <v>459</v>
      </c>
      <c r="D4" s="46" t="s">
        <v>460</v>
      </c>
      <c r="E4" s="46" t="s">
        <v>461</v>
      </c>
      <c r="F4" s="55" t="s">
        <v>462</v>
      </c>
      <c r="G4" s="46" t="s">
        <v>463</v>
      </c>
      <c r="H4" s="55" t="s">
        <v>464</v>
      </c>
      <c r="I4" s="55" t="s">
        <v>465</v>
      </c>
      <c r="J4" s="46" t="s">
        <v>466</v>
      </c>
    </row>
    <row r="5" ht="18.75" customHeight="1" spans="1:10">
      <c r="A5" s="46">
        <v>1</v>
      </c>
      <c r="B5" s="46">
        <v>2</v>
      </c>
      <c r="C5" s="46">
        <v>3</v>
      </c>
      <c r="D5" s="46">
        <v>4</v>
      </c>
      <c r="E5" s="46">
        <v>5</v>
      </c>
      <c r="F5" s="55">
        <v>6</v>
      </c>
      <c r="G5" s="46">
        <v>7</v>
      </c>
      <c r="H5" s="55">
        <v>8</v>
      </c>
      <c r="I5" s="55">
        <v>9</v>
      </c>
      <c r="J5" s="46">
        <v>10</v>
      </c>
    </row>
    <row r="8" customHeight="1" spans="1:1">
      <c r="A8" s="37" t="s">
        <v>671</v>
      </c>
    </row>
  </sheetData>
  <mergeCells count="2">
    <mergeCell ref="A2:J2"/>
    <mergeCell ref="A3:H3"/>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B15" sqref="B15"/>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672</v>
      </c>
    </row>
    <row r="2" ht="34.5" customHeight="1" spans="1:8">
      <c r="A2" s="40" t="s">
        <v>673</v>
      </c>
      <c r="B2" s="5"/>
      <c r="C2" s="5"/>
      <c r="D2" s="5"/>
      <c r="E2" s="5"/>
      <c r="F2" s="5"/>
      <c r="G2" s="5"/>
      <c r="H2" s="5"/>
    </row>
    <row r="3" ht="19.5" customHeight="1" spans="1:8">
      <c r="A3" s="41" t="s">
        <v>2</v>
      </c>
      <c r="B3" s="7"/>
      <c r="H3" s="42" t="s">
        <v>216</v>
      </c>
    </row>
    <row r="4" ht="18" customHeight="1" spans="1:8">
      <c r="A4" s="11" t="s">
        <v>217</v>
      </c>
      <c r="B4" s="11" t="s">
        <v>674</v>
      </c>
      <c r="C4" s="11" t="s">
        <v>675</v>
      </c>
      <c r="D4" s="11" t="s">
        <v>676</v>
      </c>
      <c r="E4" s="11" t="s">
        <v>677</v>
      </c>
      <c r="F4" s="43" t="s">
        <v>678</v>
      </c>
      <c r="G4" s="44"/>
      <c r="H4" s="45"/>
    </row>
    <row r="5" ht="18" customHeight="1" spans="1:8">
      <c r="A5" s="18"/>
      <c r="B5" s="18"/>
      <c r="C5" s="18"/>
      <c r="D5" s="18"/>
      <c r="E5" s="18"/>
      <c r="F5" s="46" t="s">
        <v>649</v>
      </c>
      <c r="G5" s="46" t="s">
        <v>679</v>
      </c>
      <c r="H5" s="46" t="s">
        <v>680</v>
      </c>
    </row>
    <row r="6" ht="21" customHeight="1" spans="1:8">
      <c r="A6" s="46">
        <v>1</v>
      </c>
      <c r="B6" s="46">
        <v>2</v>
      </c>
      <c r="C6" s="46">
        <v>3</v>
      </c>
      <c r="D6" s="46">
        <v>4</v>
      </c>
      <c r="E6" s="46">
        <v>5</v>
      </c>
      <c r="F6" s="46">
        <v>6</v>
      </c>
      <c r="G6" s="46">
        <v>7</v>
      </c>
      <c r="H6" s="46">
        <v>8</v>
      </c>
    </row>
    <row r="7" ht="33" customHeight="1" spans="1:8">
      <c r="A7" s="47" t="s">
        <v>641</v>
      </c>
      <c r="B7" s="47" t="s">
        <v>641</v>
      </c>
      <c r="C7" s="47" t="s">
        <v>641</v>
      </c>
      <c r="D7" s="47" t="s">
        <v>641</v>
      </c>
      <c r="E7" s="47" t="s">
        <v>641</v>
      </c>
      <c r="F7" s="32" t="s">
        <v>641</v>
      </c>
      <c r="G7" s="48" t="s">
        <v>641</v>
      </c>
      <c r="H7" s="49" t="s">
        <v>641</v>
      </c>
    </row>
    <row r="8" ht="24" customHeight="1" spans="1:8">
      <c r="A8" s="50" t="s">
        <v>58</v>
      </c>
      <c r="B8" s="51"/>
      <c r="C8" s="51"/>
      <c r="D8" s="51"/>
      <c r="E8" s="52"/>
      <c r="F8" s="33" t="s">
        <v>641</v>
      </c>
      <c r="G8" s="49" t="s">
        <v>641</v>
      </c>
      <c r="H8" s="49" t="s">
        <v>641</v>
      </c>
    </row>
    <row r="11" customHeight="1" spans="1:1">
      <c r="A11" s="37" t="s">
        <v>681</v>
      </c>
    </row>
  </sheetData>
  <mergeCells count="9">
    <mergeCell ref="A2:H2"/>
    <mergeCell ref="A3:C3"/>
    <mergeCell ref="F4:H4"/>
    <mergeCell ref="A8:E8"/>
    <mergeCell ref="A4:A5"/>
    <mergeCell ref="B4:B5"/>
    <mergeCell ref="C4:C5"/>
    <mergeCell ref="D4:D5"/>
    <mergeCell ref="E4:E5"/>
  </mergeCells>
  <pageMargins left="0.291666666666667" right="0.0833333333333333" top="0.208333333333333" bottom="0.208333333333333"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C19" sqref="C19"/>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682</v>
      </c>
    </row>
    <row r="2" ht="42.75" customHeight="1" spans="1:11">
      <c r="A2" s="4" t="s">
        <v>683</v>
      </c>
      <c r="B2" s="5"/>
      <c r="C2" s="5"/>
      <c r="D2" s="5"/>
      <c r="E2" s="5"/>
      <c r="F2" s="5"/>
      <c r="G2" s="5"/>
      <c r="H2" s="5"/>
      <c r="I2" s="5"/>
      <c r="J2" s="5"/>
      <c r="K2" s="5"/>
    </row>
    <row r="3" ht="19.5" customHeight="1" spans="1:11">
      <c r="A3" s="6" t="s">
        <v>2</v>
      </c>
      <c r="B3" s="7"/>
      <c r="C3" s="7"/>
      <c r="D3" s="7"/>
      <c r="E3" s="7"/>
      <c r="F3" s="7"/>
      <c r="G3" s="7"/>
      <c r="H3" s="8"/>
      <c r="I3" s="8"/>
      <c r="J3" s="8"/>
      <c r="K3" s="9" t="s">
        <v>216</v>
      </c>
    </row>
    <row r="4" ht="21.75" customHeight="1" spans="1:11">
      <c r="A4" s="10" t="s">
        <v>339</v>
      </c>
      <c r="B4" s="10" t="s">
        <v>227</v>
      </c>
      <c r="C4" s="10" t="s">
        <v>340</v>
      </c>
      <c r="D4" s="11" t="s">
        <v>228</v>
      </c>
      <c r="E4" s="11" t="s">
        <v>229</v>
      </c>
      <c r="F4" s="11" t="s">
        <v>341</v>
      </c>
      <c r="G4" s="11" t="s">
        <v>342</v>
      </c>
      <c r="H4" s="28" t="s">
        <v>58</v>
      </c>
      <c r="I4" s="12" t="s">
        <v>684</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641</v>
      </c>
      <c r="C8" s="31"/>
      <c r="D8" s="31"/>
      <c r="E8" s="31"/>
      <c r="F8" s="31"/>
      <c r="G8" s="31"/>
      <c r="H8" s="32" t="s">
        <v>641</v>
      </c>
      <c r="I8" s="32" t="s">
        <v>641</v>
      </c>
      <c r="J8" s="32" t="s">
        <v>641</v>
      </c>
      <c r="K8" s="32"/>
    </row>
    <row r="9" ht="18.75" customHeight="1" spans="1:11">
      <c r="A9" s="21" t="s">
        <v>641</v>
      </c>
      <c r="B9" s="21" t="s">
        <v>641</v>
      </c>
      <c r="C9" s="21" t="s">
        <v>641</v>
      </c>
      <c r="D9" s="21" t="s">
        <v>641</v>
      </c>
      <c r="E9" s="21" t="s">
        <v>641</v>
      </c>
      <c r="F9" s="21" t="s">
        <v>641</v>
      </c>
      <c r="G9" s="21" t="s">
        <v>641</v>
      </c>
      <c r="H9" s="33" t="s">
        <v>641</v>
      </c>
      <c r="I9" s="33" t="s">
        <v>641</v>
      </c>
      <c r="J9" s="33" t="s">
        <v>641</v>
      </c>
      <c r="K9" s="33"/>
    </row>
    <row r="10" ht="18.75" customHeight="1" spans="1:11">
      <c r="A10" s="34" t="s">
        <v>165</v>
      </c>
      <c r="B10" s="35"/>
      <c r="C10" s="35"/>
      <c r="D10" s="35"/>
      <c r="E10" s="35"/>
      <c r="F10" s="35"/>
      <c r="G10" s="36"/>
      <c r="H10" s="33" t="s">
        <v>641</v>
      </c>
      <c r="I10" s="33" t="s">
        <v>641</v>
      </c>
      <c r="J10" s="33" t="s">
        <v>641</v>
      </c>
      <c r="K10" s="33"/>
    </row>
    <row r="12" customHeight="1" spans="1:1">
      <c r="A12" s="1" t="s">
        <v>685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tabSelected="1" topLeftCell="A4" workbookViewId="0">
      <selection activeCell="B8" sqref="B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686</v>
      </c>
    </row>
    <row r="2" ht="36.75" customHeight="1" spans="1:7">
      <c r="A2" s="4" t="s">
        <v>687</v>
      </c>
      <c r="B2" s="5"/>
      <c r="C2" s="5"/>
      <c r="D2" s="5"/>
      <c r="E2" s="5"/>
      <c r="F2" s="5"/>
      <c r="G2" s="5"/>
    </row>
    <row r="3" ht="22.5" customHeight="1" spans="1:7">
      <c r="A3" s="6" t="s">
        <v>2</v>
      </c>
      <c r="B3" s="7"/>
      <c r="C3" s="7"/>
      <c r="D3" s="7"/>
      <c r="E3" s="8"/>
      <c r="F3" s="8"/>
      <c r="G3" s="9" t="s">
        <v>216</v>
      </c>
    </row>
    <row r="4" ht="21.75" customHeight="1" spans="1:7">
      <c r="A4" s="10" t="s">
        <v>340</v>
      </c>
      <c r="B4" s="10" t="s">
        <v>339</v>
      </c>
      <c r="C4" s="10" t="s">
        <v>227</v>
      </c>
      <c r="D4" s="11" t="s">
        <v>688</v>
      </c>
      <c r="E4" s="12" t="s">
        <v>61</v>
      </c>
      <c r="F4" s="13"/>
      <c r="G4" s="14"/>
    </row>
    <row r="5" ht="21.75" customHeight="1" spans="1:7">
      <c r="A5" s="15"/>
      <c r="B5" s="15"/>
      <c r="C5" s="15"/>
      <c r="D5" s="16"/>
      <c r="E5" s="10" t="s">
        <v>689</v>
      </c>
      <c r="F5" s="10" t="s">
        <v>690</v>
      </c>
      <c r="G5" s="11" t="s">
        <v>691</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9000000</v>
      </c>
      <c r="F8" s="23"/>
      <c r="G8" s="23"/>
    </row>
    <row r="9" ht="18.75" customHeight="1" spans="1:7">
      <c r="A9" s="21"/>
      <c r="B9" s="21" t="s">
        <v>692</v>
      </c>
      <c r="C9" s="21" t="s">
        <v>432</v>
      </c>
      <c r="D9" s="21" t="s">
        <v>693</v>
      </c>
      <c r="E9" s="23">
        <v>251900</v>
      </c>
      <c r="F9" s="23"/>
      <c r="G9" s="23"/>
    </row>
    <row r="10" ht="18.75" customHeight="1" spans="1:7">
      <c r="A10" s="24"/>
      <c r="B10" s="21" t="s">
        <v>692</v>
      </c>
      <c r="C10" s="21" t="s">
        <v>434</v>
      </c>
      <c r="D10" s="21" t="s">
        <v>693</v>
      </c>
      <c r="E10" s="23">
        <v>468000</v>
      </c>
      <c r="F10" s="23"/>
      <c r="G10" s="23"/>
    </row>
    <row r="11" ht="18.75" customHeight="1" spans="1:7">
      <c r="A11" s="24"/>
      <c r="B11" s="21" t="s">
        <v>692</v>
      </c>
      <c r="C11" s="21" t="s">
        <v>363</v>
      </c>
      <c r="D11" s="21" t="s">
        <v>693</v>
      </c>
      <c r="E11" s="23">
        <v>275000</v>
      </c>
      <c r="F11" s="23"/>
      <c r="G11" s="23"/>
    </row>
    <row r="12" ht="18.75" customHeight="1" spans="1:7">
      <c r="A12" s="24"/>
      <c r="B12" s="21" t="s">
        <v>692</v>
      </c>
      <c r="C12" s="21" t="s">
        <v>430</v>
      </c>
      <c r="D12" s="21" t="s">
        <v>693</v>
      </c>
      <c r="E12" s="23">
        <v>2845100</v>
      </c>
      <c r="F12" s="23"/>
      <c r="G12" s="23"/>
    </row>
    <row r="13" ht="18.75" customHeight="1" spans="1:7">
      <c r="A13" s="24"/>
      <c r="B13" s="21" t="s">
        <v>692</v>
      </c>
      <c r="C13" s="21" t="s">
        <v>419</v>
      </c>
      <c r="D13" s="21" t="s">
        <v>693</v>
      </c>
      <c r="E13" s="23">
        <v>1000000</v>
      </c>
      <c r="F13" s="23"/>
      <c r="G13" s="23"/>
    </row>
    <row r="14" ht="18.75" customHeight="1" spans="1:7">
      <c r="A14" s="24"/>
      <c r="B14" s="21" t="s">
        <v>692</v>
      </c>
      <c r="C14" s="21" t="s">
        <v>421</v>
      </c>
      <c r="D14" s="21" t="s">
        <v>693</v>
      </c>
      <c r="E14" s="23">
        <v>400000</v>
      </c>
      <c r="F14" s="23"/>
      <c r="G14" s="23"/>
    </row>
    <row r="15" ht="18.75" customHeight="1" spans="1:7">
      <c r="A15" s="24"/>
      <c r="B15" s="21" t="s">
        <v>692</v>
      </c>
      <c r="C15" s="21" t="s">
        <v>450</v>
      </c>
      <c r="D15" s="21" t="s">
        <v>693</v>
      </c>
      <c r="E15" s="23">
        <v>100000</v>
      </c>
      <c r="F15" s="23"/>
      <c r="G15" s="23"/>
    </row>
    <row r="16" ht="18.75" customHeight="1" spans="1:7">
      <c r="A16" s="24"/>
      <c r="B16" s="21" t="s">
        <v>692</v>
      </c>
      <c r="C16" s="21" t="s">
        <v>446</v>
      </c>
      <c r="D16" s="21" t="s">
        <v>693</v>
      </c>
      <c r="E16" s="23">
        <v>100000</v>
      </c>
      <c r="F16" s="23"/>
      <c r="G16" s="23"/>
    </row>
    <row r="17" ht="18.75" customHeight="1" spans="1:7">
      <c r="A17" s="24"/>
      <c r="B17" s="21" t="s">
        <v>692</v>
      </c>
      <c r="C17" s="21" t="s">
        <v>358</v>
      </c>
      <c r="D17" s="21" t="s">
        <v>693</v>
      </c>
      <c r="E17" s="23">
        <v>100000</v>
      </c>
      <c r="F17" s="23"/>
      <c r="G17" s="23"/>
    </row>
    <row r="18" ht="18.75" customHeight="1" spans="1:7">
      <c r="A18" s="24"/>
      <c r="B18" s="21" t="s">
        <v>692</v>
      </c>
      <c r="C18" s="21" t="s">
        <v>360</v>
      </c>
      <c r="D18" s="21" t="s">
        <v>693</v>
      </c>
      <c r="E18" s="23">
        <v>100000</v>
      </c>
      <c r="F18" s="23"/>
      <c r="G18" s="23"/>
    </row>
    <row r="19" ht="18.75" customHeight="1" spans="1:7">
      <c r="A19" s="24"/>
      <c r="B19" s="21" t="s">
        <v>692</v>
      </c>
      <c r="C19" s="21" t="s">
        <v>355</v>
      </c>
      <c r="D19" s="21" t="s">
        <v>693</v>
      </c>
      <c r="E19" s="23">
        <v>100000</v>
      </c>
      <c r="F19" s="23"/>
      <c r="G19" s="23"/>
    </row>
    <row r="20" ht="18.75" customHeight="1" spans="1:7">
      <c r="A20" s="24"/>
      <c r="B20" s="21" t="s">
        <v>692</v>
      </c>
      <c r="C20" s="21" t="s">
        <v>425</v>
      </c>
      <c r="D20" s="21" t="s">
        <v>693</v>
      </c>
      <c r="E20" s="23">
        <v>160000</v>
      </c>
      <c r="F20" s="23"/>
      <c r="G20" s="23"/>
    </row>
    <row r="21" ht="18.75" customHeight="1" spans="1:7">
      <c r="A21" s="24"/>
      <c r="B21" s="21" t="s">
        <v>692</v>
      </c>
      <c r="C21" s="21" t="s">
        <v>452</v>
      </c>
      <c r="D21" s="21" t="s">
        <v>693</v>
      </c>
      <c r="E21" s="23">
        <v>150000</v>
      </c>
      <c r="F21" s="23"/>
      <c r="G21" s="23"/>
    </row>
    <row r="22" ht="18.75" customHeight="1" spans="1:7">
      <c r="A22" s="24"/>
      <c r="B22" s="21" t="s">
        <v>692</v>
      </c>
      <c r="C22" s="21" t="s">
        <v>436</v>
      </c>
      <c r="D22" s="21" t="s">
        <v>693</v>
      </c>
      <c r="E22" s="23">
        <v>450000</v>
      </c>
      <c r="F22" s="23"/>
      <c r="G22" s="23"/>
    </row>
    <row r="23" ht="18.75" customHeight="1" spans="1:7">
      <c r="A23" s="24"/>
      <c r="B23" s="21" t="s">
        <v>692</v>
      </c>
      <c r="C23" s="21" t="s">
        <v>423</v>
      </c>
      <c r="D23" s="21" t="s">
        <v>693</v>
      </c>
      <c r="E23" s="23">
        <v>100000</v>
      </c>
      <c r="F23" s="23"/>
      <c r="G23" s="23"/>
    </row>
    <row r="24" ht="18.75" customHeight="1" spans="1:7">
      <c r="A24" s="24"/>
      <c r="B24" s="21" t="s">
        <v>692</v>
      </c>
      <c r="C24" s="21" t="s">
        <v>350</v>
      </c>
      <c r="D24" s="21" t="s">
        <v>693</v>
      </c>
      <c r="E24" s="23">
        <v>200000</v>
      </c>
      <c r="F24" s="23"/>
      <c r="G24" s="23"/>
    </row>
    <row r="25" ht="18.75" customHeight="1" spans="1:7">
      <c r="A25" s="24"/>
      <c r="B25" s="21" t="s">
        <v>692</v>
      </c>
      <c r="C25" s="21" t="s">
        <v>448</v>
      </c>
      <c r="D25" s="21" t="s">
        <v>693</v>
      </c>
      <c r="E25" s="23">
        <v>200000</v>
      </c>
      <c r="F25" s="23"/>
      <c r="G25" s="23"/>
    </row>
    <row r="26" ht="18.75" customHeight="1" spans="1:7">
      <c r="A26" s="24"/>
      <c r="B26" s="21" t="s">
        <v>692</v>
      </c>
      <c r="C26" s="21" t="s">
        <v>345</v>
      </c>
      <c r="D26" s="21" t="s">
        <v>693</v>
      </c>
      <c r="E26" s="23">
        <v>2000000</v>
      </c>
      <c r="F26" s="23"/>
      <c r="G26" s="23"/>
    </row>
    <row r="27" ht="18.75" customHeight="1" spans="1:7">
      <c r="A27" s="25" t="s">
        <v>58</v>
      </c>
      <c r="B27" s="26" t="s">
        <v>641</v>
      </c>
      <c r="C27" s="26"/>
      <c r="D27" s="27"/>
      <c r="E27" s="23">
        <v>9000000</v>
      </c>
      <c r="F27" s="23"/>
      <c r="G27" s="23"/>
    </row>
  </sheetData>
  <mergeCells count="11">
    <mergeCell ref="A2:G2"/>
    <mergeCell ref="A3:D3"/>
    <mergeCell ref="E4:G4"/>
    <mergeCell ref="A27:D27"/>
    <mergeCell ref="A4:A6"/>
    <mergeCell ref="B4:B6"/>
    <mergeCell ref="C4:C6"/>
    <mergeCell ref="D4:D6"/>
    <mergeCell ref="E5:E6"/>
    <mergeCell ref="F5:F6"/>
    <mergeCell ref="G5:G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G35" sqref="G35"/>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2"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2" customWidth="1"/>
  </cols>
  <sheetData>
    <row r="1" ht="19.5" customHeight="1" spans="10:19">
      <c r="J1" s="193"/>
      <c r="O1" s="67"/>
      <c r="P1" s="67"/>
      <c r="Q1" s="67"/>
      <c r="R1" s="67"/>
      <c r="S1" s="56" t="s">
        <v>54</v>
      </c>
    </row>
    <row r="2" ht="57.75" customHeight="1" spans="1:19">
      <c r="A2" s="149" t="s">
        <v>55</v>
      </c>
      <c r="B2" s="199"/>
      <c r="C2" s="199"/>
      <c r="D2" s="199"/>
      <c r="E2" s="199"/>
      <c r="F2" s="199"/>
      <c r="G2" s="199"/>
      <c r="H2" s="199"/>
      <c r="I2" s="199"/>
      <c r="J2" s="199"/>
      <c r="K2" s="199"/>
      <c r="L2" s="199"/>
      <c r="M2" s="199"/>
      <c r="N2" s="199"/>
      <c r="O2" s="217"/>
      <c r="P2" s="217"/>
      <c r="Q2" s="217"/>
      <c r="R2" s="217"/>
      <c r="S2" s="217"/>
    </row>
    <row r="3" s="181" customFormat="1" ht="21" customHeight="1" spans="1:19">
      <c r="A3" s="41" t="s">
        <v>2</v>
      </c>
      <c r="B3" s="8"/>
      <c r="C3" s="8"/>
      <c r="D3" s="8"/>
      <c r="E3" s="8"/>
      <c r="F3" s="8"/>
      <c r="G3" s="8"/>
      <c r="H3" s="8"/>
      <c r="I3" s="8"/>
      <c r="J3" s="69"/>
      <c r="K3" s="8"/>
      <c r="L3" s="8"/>
      <c r="M3" s="8"/>
      <c r="N3" s="8"/>
      <c r="O3" s="69"/>
      <c r="P3" s="69"/>
      <c r="Q3" s="69"/>
      <c r="R3" s="69"/>
      <c r="S3" s="91" t="s">
        <v>3</v>
      </c>
    </row>
    <row r="4" ht="18.75" customHeight="1" spans="1:19">
      <c r="A4" s="200" t="s">
        <v>56</v>
      </c>
      <c r="B4" s="201" t="s">
        <v>57</v>
      </c>
      <c r="C4" s="201" t="s">
        <v>58</v>
      </c>
      <c r="D4" s="202" t="s">
        <v>59</v>
      </c>
      <c r="E4" s="203"/>
      <c r="F4" s="203"/>
      <c r="G4" s="203"/>
      <c r="H4" s="203"/>
      <c r="I4" s="203"/>
      <c r="J4" s="218"/>
      <c r="K4" s="203"/>
      <c r="L4" s="203"/>
      <c r="M4" s="203"/>
      <c r="N4" s="197"/>
      <c r="O4" s="202" t="s">
        <v>47</v>
      </c>
      <c r="P4" s="202"/>
      <c r="Q4" s="202"/>
      <c r="R4" s="202"/>
      <c r="S4" s="221"/>
    </row>
    <row r="5" ht="19.5" customHeight="1" spans="1:19">
      <c r="A5" s="204"/>
      <c r="B5" s="205"/>
      <c r="C5" s="205"/>
      <c r="D5" s="206" t="s">
        <v>60</v>
      </c>
      <c r="E5" s="206" t="s">
        <v>61</v>
      </c>
      <c r="F5" s="206" t="s">
        <v>62</v>
      </c>
      <c r="G5" s="206" t="s">
        <v>63</v>
      </c>
      <c r="H5" s="206" t="s">
        <v>64</v>
      </c>
      <c r="I5" s="219" t="s">
        <v>65</v>
      </c>
      <c r="J5" s="219"/>
      <c r="K5" s="219"/>
      <c r="L5" s="219"/>
      <c r="M5" s="219"/>
      <c r="N5" s="209"/>
      <c r="O5" s="206" t="s">
        <v>60</v>
      </c>
      <c r="P5" s="206" t="s">
        <v>61</v>
      </c>
      <c r="Q5" s="206" t="s">
        <v>62</v>
      </c>
      <c r="R5" s="206" t="s">
        <v>63</v>
      </c>
      <c r="S5" s="206" t="s">
        <v>66</v>
      </c>
    </row>
    <row r="6" ht="33.75" customHeight="1" spans="1:19">
      <c r="A6" s="207"/>
      <c r="B6" s="208"/>
      <c r="C6" s="208"/>
      <c r="D6" s="209"/>
      <c r="E6" s="209"/>
      <c r="F6" s="209"/>
      <c r="G6" s="209"/>
      <c r="H6" s="209"/>
      <c r="I6" s="208" t="s">
        <v>60</v>
      </c>
      <c r="J6" s="208" t="s">
        <v>67</v>
      </c>
      <c r="K6" s="208" t="s">
        <v>68</v>
      </c>
      <c r="L6" s="208" t="s">
        <v>69</v>
      </c>
      <c r="M6" s="208" t="s">
        <v>70</v>
      </c>
      <c r="N6" s="208" t="s">
        <v>71</v>
      </c>
      <c r="O6" s="220"/>
      <c r="P6" s="220"/>
      <c r="Q6" s="220"/>
      <c r="R6" s="220"/>
      <c r="S6" s="209"/>
    </row>
    <row r="7" ht="16.5" customHeight="1" spans="1:19">
      <c r="A7" s="210">
        <v>1</v>
      </c>
      <c r="B7" s="210">
        <v>2</v>
      </c>
      <c r="C7" s="210">
        <v>3</v>
      </c>
      <c r="D7" s="210">
        <v>4</v>
      </c>
      <c r="E7" s="210">
        <v>5</v>
      </c>
      <c r="F7" s="210">
        <v>6</v>
      </c>
      <c r="G7" s="210">
        <v>7</v>
      </c>
      <c r="H7" s="210">
        <v>8</v>
      </c>
      <c r="I7" s="210">
        <v>9</v>
      </c>
      <c r="J7" s="210">
        <v>10</v>
      </c>
      <c r="K7" s="210">
        <v>11</v>
      </c>
      <c r="L7" s="210">
        <v>12</v>
      </c>
      <c r="M7" s="210">
        <v>13</v>
      </c>
      <c r="N7" s="210">
        <v>14</v>
      </c>
      <c r="O7" s="210">
        <v>15</v>
      </c>
      <c r="P7" s="210">
        <v>16</v>
      </c>
      <c r="Q7" s="210">
        <v>17</v>
      </c>
      <c r="R7" s="210">
        <v>18</v>
      </c>
      <c r="S7" s="210">
        <v>19</v>
      </c>
    </row>
    <row r="8" ht="18" customHeight="1" spans="1:19">
      <c r="A8" s="211" t="s">
        <v>72</v>
      </c>
      <c r="B8" s="212" t="s">
        <v>73</v>
      </c>
      <c r="C8" s="213">
        <v>57543373.16</v>
      </c>
      <c r="D8" s="213">
        <v>28339801.52</v>
      </c>
      <c r="E8" s="214">
        <v>28339801.52</v>
      </c>
      <c r="F8" s="214"/>
      <c r="G8" s="214"/>
      <c r="H8" s="214"/>
      <c r="I8" s="214"/>
      <c r="J8" s="214"/>
      <c r="K8" s="214"/>
      <c r="L8" s="214"/>
      <c r="M8" s="214"/>
      <c r="N8" s="214"/>
      <c r="O8" s="214">
        <v>29203571.64</v>
      </c>
      <c r="P8" s="214">
        <v>29203571.64</v>
      </c>
      <c r="Q8" s="214"/>
      <c r="R8" s="214"/>
      <c r="S8" s="214"/>
    </row>
    <row r="9" ht="18" customHeight="1" spans="1:19">
      <c r="A9" s="215" t="s">
        <v>58</v>
      </c>
      <c r="B9" s="216"/>
      <c r="C9" s="214">
        <v>57543373.16</v>
      </c>
      <c r="D9" s="214">
        <v>28339801.52</v>
      </c>
      <c r="E9" s="214">
        <v>28339801.52</v>
      </c>
      <c r="F9" s="214"/>
      <c r="G9" s="214"/>
      <c r="H9" s="214"/>
      <c r="I9" s="214"/>
      <c r="J9" s="214"/>
      <c r="K9" s="214"/>
      <c r="L9" s="214"/>
      <c r="M9" s="214"/>
      <c r="N9" s="214"/>
      <c r="O9" s="214">
        <v>29203571.64</v>
      </c>
      <c r="P9" s="214">
        <v>29203571.64</v>
      </c>
      <c r="Q9" s="214"/>
      <c r="R9" s="214"/>
      <c r="S9" s="214"/>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6"/>
  <sheetViews>
    <sheetView zoomScale="96" zoomScaleNormal="96" topLeftCell="A21" workbookViewId="0">
      <selection activeCell="F39" sqref="F39"/>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2" customWidth="1"/>
    <col min="5" max="6" width="22.3333333333333" style="1" customWidth="1"/>
    <col min="7" max="7" width="22.1666666666667" style="1" customWidth="1"/>
    <col min="8" max="8" width="22.1666666666667" style="182" customWidth="1"/>
    <col min="9" max="9" width="22" style="1" customWidth="1"/>
    <col min="10" max="10" width="22.1666666666667" style="182" customWidth="1"/>
    <col min="11" max="11" width="22.1666666666667" style="1" customWidth="1"/>
    <col min="12" max="14" width="22" style="1" customWidth="1"/>
    <col min="15" max="15" width="22.1666666666667" style="1" customWidth="1"/>
    <col min="16" max="16384" width="10.6666666666667" style="182" customWidth="1"/>
  </cols>
  <sheetData>
    <row r="1" ht="19.5" customHeight="1" spans="4:15">
      <c r="D1" s="193"/>
      <c r="H1" s="193"/>
      <c r="J1" s="193"/>
      <c r="O1" s="39" t="s">
        <v>74</v>
      </c>
    </row>
    <row r="2" ht="42" customHeight="1" spans="1:15">
      <c r="A2" s="4" t="s">
        <v>75</v>
      </c>
      <c r="B2" s="194"/>
      <c r="C2" s="194"/>
      <c r="D2" s="194"/>
      <c r="E2" s="194"/>
      <c r="F2" s="194"/>
      <c r="G2" s="194"/>
      <c r="H2" s="194"/>
      <c r="I2" s="194"/>
      <c r="J2" s="194"/>
      <c r="K2" s="194"/>
      <c r="L2" s="194"/>
      <c r="M2" s="194"/>
      <c r="N2" s="194"/>
      <c r="O2" s="194"/>
    </row>
    <row r="3" s="8" customFormat="1" ht="24" customHeight="1" spans="1:15">
      <c r="A3" s="195" t="s">
        <v>2</v>
      </c>
      <c r="B3" s="196"/>
      <c r="C3" s="62"/>
      <c r="D3" s="169"/>
      <c r="E3" s="62"/>
      <c r="F3" s="62"/>
      <c r="G3" s="62"/>
      <c r="H3" s="169"/>
      <c r="I3" s="62"/>
      <c r="J3" s="169"/>
      <c r="K3" s="62"/>
      <c r="L3" s="62"/>
      <c r="M3" s="198"/>
      <c r="N3" s="198"/>
      <c r="O3" s="103" t="s">
        <v>3</v>
      </c>
    </row>
    <row r="4" ht="19.5" customHeight="1" spans="1:15">
      <c r="A4" s="10" t="s">
        <v>76</v>
      </c>
      <c r="B4" s="10" t="s">
        <v>77</v>
      </c>
      <c r="C4" s="10" t="s">
        <v>58</v>
      </c>
      <c r="D4" s="12" t="s">
        <v>61</v>
      </c>
      <c r="E4" s="93" t="s">
        <v>78</v>
      </c>
      <c r="F4" s="159" t="s">
        <v>79</v>
      </c>
      <c r="G4" s="10" t="s">
        <v>62</v>
      </c>
      <c r="H4" s="10" t="s">
        <v>63</v>
      </c>
      <c r="I4" s="10" t="s">
        <v>80</v>
      </c>
      <c r="J4" s="12" t="s">
        <v>81</v>
      </c>
      <c r="K4" s="13"/>
      <c r="L4" s="13"/>
      <c r="M4" s="13"/>
      <c r="N4" s="13"/>
      <c r="O4" s="14"/>
    </row>
    <row r="5" ht="33.75" customHeight="1" spans="1:15">
      <c r="A5" s="18"/>
      <c r="B5" s="18"/>
      <c r="C5" s="18"/>
      <c r="D5" s="64" t="s">
        <v>60</v>
      </c>
      <c r="E5" s="98" t="s">
        <v>78</v>
      </c>
      <c r="F5" s="98" t="s">
        <v>79</v>
      </c>
      <c r="G5" s="18"/>
      <c r="H5" s="18"/>
      <c r="I5" s="18"/>
      <c r="J5" s="64" t="s">
        <v>60</v>
      </c>
      <c r="K5" s="46" t="s">
        <v>82</v>
      </c>
      <c r="L5" s="46" t="s">
        <v>83</v>
      </c>
      <c r="M5" s="46" t="s">
        <v>84</v>
      </c>
      <c r="N5" s="46" t="s">
        <v>85</v>
      </c>
      <c r="O5" s="46" t="s">
        <v>86</v>
      </c>
    </row>
    <row r="6" ht="19.5" customHeight="1" spans="1:15">
      <c r="A6" s="127">
        <v>1</v>
      </c>
      <c r="B6" s="127">
        <v>2</v>
      </c>
      <c r="C6" s="64">
        <v>3</v>
      </c>
      <c r="D6" s="64">
        <v>4</v>
      </c>
      <c r="E6" s="64">
        <v>5</v>
      </c>
      <c r="F6" s="64">
        <v>6</v>
      </c>
      <c r="G6" s="64">
        <v>7</v>
      </c>
      <c r="H6" s="64">
        <v>8</v>
      </c>
      <c r="I6" s="64">
        <v>9</v>
      </c>
      <c r="J6" s="64">
        <v>10</v>
      </c>
      <c r="K6" s="64">
        <v>11</v>
      </c>
      <c r="L6" s="64">
        <v>12</v>
      </c>
      <c r="M6" s="64">
        <v>13</v>
      </c>
      <c r="N6" s="64">
        <v>14</v>
      </c>
      <c r="O6" s="64">
        <v>15</v>
      </c>
    </row>
    <row r="7" ht="21.75" customHeight="1" spans="1:15">
      <c r="A7" s="185" t="s">
        <v>87</v>
      </c>
      <c r="B7" s="185" t="s">
        <v>88</v>
      </c>
      <c r="C7" s="145">
        <v>3545461.75</v>
      </c>
      <c r="D7" s="145">
        <v>3545461.75</v>
      </c>
      <c r="E7" s="145">
        <v>3545461.75</v>
      </c>
      <c r="F7" s="145"/>
      <c r="G7" s="145"/>
      <c r="H7" s="145"/>
      <c r="I7" s="145"/>
      <c r="J7" s="145"/>
      <c r="K7" s="145"/>
      <c r="L7" s="145"/>
      <c r="M7" s="145"/>
      <c r="N7" s="145"/>
      <c r="O7" s="145"/>
    </row>
    <row r="8" ht="21.75" customHeight="1" spans="1:15">
      <c r="A8" s="185" t="s">
        <v>89</v>
      </c>
      <c r="B8" s="185" t="s">
        <v>90</v>
      </c>
      <c r="C8" s="143">
        <v>3268420.88</v>
      </c>
      <c r="D8" s="145">
        <v>3268420.88</v>
      </c>
      <c r="E8" s="143">
        <v>3268420.88</v>
      </c>
      <c r="F8" s="143"/>
      <c r="G8" s="143"/>
      <c r="H8" s="145"/>
      <c r="I8" s="143"/>
      <c r="J8" s="145"/>
      <c r="K8" s="143"/>
      <c r="L8" s="143"/>
      <c r="M8" s="143"/>
      <c r="N8" s="143"/>
      <c r="O8" s="143"/>
    </row>
    <row r="9" ht="21.75" customHeight="1" spans="1:15">
      <c r="A9" s="185" t="s">
        <v>91</v>
      </c>
      <c r="B9" s="185" t="s">
        <v>92</v>
      </c>
      <c r="C9" s="143">
        <v>153935.6</v>
      </c>
      <c r="D9" s="145">
        <v>153935.6</v>
      </c>
      <c r="E9" s="143">
        <v>153935.6</v>
      </c>
      <c r="F9" s="143"/>
      <c r="G9" s="143"/>
      <c r="H9" s="145"/>
      <c r="I9" s="143"/>
      <c r="J9" s="145"/>
      <c r="K9" s="143"/>
      <c r="L9" s="143"/>
      <c r="M9" s="143"/>
      <c r="N9" s="143"/>
      <c r="O9" s="143"/>
    </row>
    <row r="10" ht="21.75" customHeight="1" spans="1:15">
      <c r="A10" s="185" t="s">
        <v>93</v>
      </c>
      <c r="B10" s="185" t="s">
        <v>94</v>
      </c>
      <c r="C10" s="143">
        <v>1256200</v>
      </c>
      <c r="D10" s="145">
        <v>1256200</v>
      </c>
      <c r="E10" s="143">
        <v>1256200</v>
      </c>
      <c r="F10" s="143"/>
      <c r="G10" s="143"/>
      <c r="H10" s="145"/>
      <c r="I10" s="143"/>
      <c r="J10" s="145"/>
      <c r="K10" s="143"/>
      <c r="L10" s="143"/>
      <c r="M10" s="143"/>
      <c r="N10" s="143"/>
      <c r="O10" s="143"/>
    </row>
    <row r="11" ht="21.75" customHeight="1" spans="1:15">
      <c r="A11" s="185" t="s">
        <v>95</v>
      </c>
      <c r="B11" s="185" t="s">
        <v>96</v>
      </c>
      <c r="C11" s="143">
        <v>1648285.28</v>
      </c>
      <c r="D11" s="145">
        <v>1648285.28</v>
      </c>
      <c r="E11" s="143">
        <v>1648285.28</v>
      </c>
      <c r="F11" s="143"/>
      <c r="G11" s="143"/>
      <c r="H11" s="145"/>
      <c r="I11" s="143"/>
      <c r="J11" s="145"/>
      <c r="K11" s="143"/>
      <c r="L11" s="143"/>
      <c r="M11" s="143"/>
      <c r="N11" s="143"/>
      <c r="O11" s="143"/>
    </row>
    <row r="12" ht="21.75" customHeight="1" spans="1:15">
      <c r="A12" s="185" t="s">
        <v>97</v>
      </c>
      <c r="B12" s="185" t="s">
        <v>98</v>
      </c>
      <c r="C12" s="143">
        <v>210000</v>
      </c>
      <c r="D12" s="145">
        <v>210000</v>
      </c>
      <c r="E12" s="143">
        <v>210000</v>
      </c>
      <c r="F12" s="143"/>
      <c r="G12" s="143"/>
      <c r="H12" s="145"/>
      <c r="I12" s="143"/>
      <c r="J12" s="145"/>
      <c r="K12" s="143"/>
      <c r="L12" s="143"/>
      <c r="M12" s="143"/>
      <c r="N12" s="143"/>
      <c r="O12" s="143"/>
    </row>
    <row r="13" ht="21.75" customHeight="1" spans="1:15">
      <c r="A13" s="185" t="s">
        <v>99</v>
      </c>
      <c r="B13" s="185" t="s">
        <v>100</v>
      </c>
      <c r="C13" s="143">
        <v>105600</v>
      </c>
      <c r="D13" s="145">
        <v>105600</v>
      </c>
      <c r="E13" s="143">
        <v>105600</v>
      </c>
      <c r="F13" s="143"/>
      <c r="G13" s="143"/>
      <c r="H13" s="145"/>
      <c r="I13" s="143"/>
      <c r="J13" s="145"/>
      <c r="K13" s="143"/>
      <c r="L13" s="143"/>
      <c r="M13" s="143"/>
      <c r="N13" s="143"/>
      <c r="O13" s="143"/>
    </row>
    <row r="14" ht="21.75" customHeight="1" spans="1:15">
      <c r="A14" s="185" t="s">
        <v>101</v>
      </c>
      <c r="B14" s="185" t="s">
        <v>102</v>
      </c>
      <c r="C14" s="143">
        <v>105600</v>
      </c>
      <c r="D14" s="145">
        <v>105600</v>
      </c>
      <c r="E14" s="143">
        <v>105600</v>
      </c>
      <c r="F14" s="143"/>
      <c r="G14" s="143"/>
      <c r="H14" s="145"/>
      <c r="I14" s="143"/>
      <c r="J14" s="145"/>
      <c r="K14" s="143"/>
      <c r="L14" s="143"/>
      <c r="M14" s="143"/>
      <c r="N14" s="143"/>
      <c r="O14" s="143"/>
    </row>
    <row r="15" ht="21.75" customHeight="1" spans="1:15">
      <c r="A15" s="185" t="s">
        <v>103</v>
      </c>
      <c r="B15" s="185" t="s">
        <v>104</v>
      </c>
      <c r="C15" s="143">
        <v>114400</v>
      </c>
      <c r="D15" s="145">
        <v>114400</v>
      </c>
      <c r="E15" s="143">
        <v>114400</v>
      </c>
      <c r="F15" s="143"/>
      <c r="G15" s="143"/>
      <c r="H15" s="145"/>
      <c r="I15" s="143"/>
      <c r="J15" s="145"/>
      <c r="K15" s="143"/>
      <c r="L15" s="143"/>
      <c r="M15" s="143"/>
      <c r="N15" s="143"/>
      <c r="O15" s="143"/>
    </row>
    <row r="16" ht="21.75" customHeight="1" spans="1:15">
      <c r="A16" s="185" t="s">
        <v>105</v>
      </c>
      <c r="B16" s="185" t="s">
        <v>106</v>
      </c>
      <c r="C16" s="143">
        <v>114400</v>
      </c>
      <c r="D16" s="145">
        <v>114400</v>
      </c>
      <c r="E16" s="143">
        <v>114400</v>
      </c>
      <c r="F16" s="143"/>
      <c r="G16" s="143"/>
      <c r="H16" s="145"/>
      <c r="I16" s="143"/>
      <c r="J16" s="145"/>
      <c r="K16" s="143"/>
      <c r="L16" s="143"/>
      <c r="M16" s="143"/>
      <c r="N16" s="143"/>
      <c r="O16" s="143"/>
    </row>
    <row r="17" ht="21.75" customHeight="1" spans="1:15">
      <c r="A17" s="185" t="s">
        <v>107</v>
      </c>
      <c r="B17" s="185" t="s">
        <v>108</v>
      </c>
      <c r="C17" s="143">
        <v>57040.87</v>
      </c>
      <c r="D17" s="145">
        <v>57040.87</v>
      </c>
      <c r="E17" s="143">
        <v>57040.87</v>
      </c>
      <c r="F17" s="143"/>
      <c r="G17" s="143"/>
      <c r="H17" s="145"/>
      <c r="I17" s="143"/>
      <c r="J17" s="145"/>
      <c r="K17" s="143"/>
      <c r="L17" s="143"/>
      <c r="M17" s="143"/>
      <c r="N17" s="143"/>
      <c r="O17" s="143"/>
    </row>
    <row r="18" ht="21.75" customHeight="1" spans="1:15">
      <c r="A18" s="185" t="s">
        <v>109</v>
      </c>
      <c r="B18" s="185" t="s">
        <v>110</v>
      </c>
      <c r="C18" s="143">
        <v>57040.87</v>
      </c>
      <c r="D18" s="145">
        <v>57040.87</v>
      </c>
      <c r="E18" s="143">
        <v>57040.87</v>
      </c>
      <c r="F18" s="143"/>
      <c r="G18" s="143"/>
      <c r="H18" s="145"/>
      <c r="I18" s="143"/>
      <c r="J18" s="145"/>
      <c r="K18" s="143"/>
      <c r="L18" s="143"/>
      <c r="M18" s="143"/>
      <c r="N18" s="143"/>
      <c r="O18" s="143"/>
    </row>
    <row r="19" ht="21.75" customHeight="1" spans="1:15">
      <c r="A19" s="185" t="s">
        <v>111</v>
      </c>
      <c r="B19" s="185" t="s">
        <v>112</v>
      </c>
      <c r="C19" s="145">
        <v>1052151.53</v>
      </c>
      <c r="D19" s="145">
        <v>1052151.53</v>
      </c>
      <c r="E19" s="145">
        <v>1052151.53</v>
      </c>
      <c r="F19" s="145"/>
      <c r="G19" s="145"/>
      <c r="H19" s="145"/>
      <c r="I19" s="145"/>
      <c r="J19" s="145"/>
      <c r="K19" s="145"/>
      <c r="L19" s="145"/>
      <c r="M19" s="145"/>
      <c r="N19" s="145"/>
      <c r="O19" s="145"/>
    </row>
    <row r="20" ht="21.75" customHeight="1" spans="1:15">
      <c r="A20" s="185" t="s">
        <v>113</v>
      </c>
      <c r="B20" s="185" t="s">
        <v>114</v>
      </c>
      <c r="C20" s="143">
        <v>1052151.53</v>
      </c>
      <c r="D20" s="145">
        <v>1052151.53</v>
      </c>
      <c r="E20" s="143">
        <v>1052151.53</v>
      </c>
      <c r="F20" s="143"/>
      <c r="G20" s="143"/>
      <c r="H20" s="145"/>
      <c r="I20" s="143"/>
      <c r="J20" s="145"/>
      <c r="K20" s="143"/>
      <c r="L20" s="143"/>
      <c r="M20" s="143"/>
      <c r="N20" s="143"/>
      <c r="O20" s="143"/>
    </row>
    <row r="21" ht="21.75" customHeight="1" spans="1:15">
      <c r="A21" s="185" t="s">
        <v>115</v>
      </c>
      <c r="B21" s="185" t="s">
        <v>116</v>
      </c>
      <c r="C21" s="143">
        <v>134363.74</v>
      </c>
      <c r="D21" s="145">
        <v>134363.74</v>
      </c>
      <c r="E21" s="143">
        <v>134363.74</v>
      </c>
      <c r="F21" s="143"/>
      <c r="G21" s="143"/>
      <c r="H21" s="145"/>
      <c r="I21" s="143"/>
      <c r="J21" s="145"/>
      <c r="K21" s="143"/>
      <c r="L21" s="143"/>
      <c r="M21" s="143"/>
      <c r="N21" s="143"/>
      <c r="O21" s="143"/>
    </row>
    <row r="22" ht="21.75" customHeight="1" spans="1:15">
      <c r="A22" s="185" t="s">
        <v>117</v>
      </c>
      <c r="B22" s="185" t="s">
        <v>118</v>
      </c>
      <c r="C22" s="143">
        <v>571140.76</v>
      </c>
      <c r="D22" s="145">
        <v>571140.76</v>
      </c>
      <c r="E22" s="143">
        <v>571140.76</v>
      </c>
      <c r="F22" s="143"/>
      <c r="G22" s="143"/>
      <c r="H22" s="145"/>
      <c r="I22" s="143"/>
      <c r="J22" s="145"/>
      <c r="K22" s="143"/>
      <c r="L22" s="143"/>
      <c r="M22" s="143"/>
      <c r="N22" s="143"/>
      <c r="O22" s="143"/>
    </row>
    <row r="23" ht="21.75" customHeight="1" spans="1:15">
      <c r="A23" s="185" t="s">
        <v>119</v>
      </c>
      <c r="B23" s="185" t="s">
        <v>120</v>
      </c>
      <c r="C23" s="143">
        <v>284533.66</v>
      </c>
      <c r="D23" s="145">
        <v>284533.66</v>
      </c>
      <c r="E23" s="143">
        <v>284533.66</v>
      </c>
      <c r="F23" s="143"/>
      <c r="G23" s="143"/>
      <c r="H23" s="145"/>
      <c r="I23" s="143"/>
      <c r="J23" s="145"/>
      <c r="K23" s="143"/>
      <c r="L23" s="143"/>
      <c r="M23" s="143"/>
      <c r="N23" s="143"/>
      <c r="O23" s="143"/>
    </row>
    <row r="24" ht="21.75" customHeight="1" spans="1:15">
      <c r="A24" s="185" t="s">
        <v>121</v>
      </c>
      <c r="B24" s="185" t="s">
        <v>122</v>
      </c>
      <c r="C24" s="143">
        <v>62113.37</v>
      </c>
      <c r="D24" s="145">
        <v>62113.37</v>
      </c>
      <c r="E24" s="143">
        <v>62113.37</v>
      </c>
      <c r="F24" s="143"/>
      <c r="G24" s="143"/>
      <c r="H24" s="145"/>
      <c r="I24" s="143"/>
      <c r="J24" s="145"/>
      <c r="K24" s="143"/>
      <c r="L24" s="143"/>
      <c r="M24" s="143"/>
      <c r="N24" s="143"/>
      <c r="O24" s="143"/>
    </row>
    <row r="25" ht="21.75" customHeight="1" spans="1:15">
      <c r="A25" s="185" t="s">
        <v>123</v>
      </c>
      <c r="B25" s="185" t="s">
        <v>124</v>
      </c>
      <c r="C25" s="145">
        <v>609395</v>
      </c>
      <c r="D25" s="145">
        <v>609395</v>
      </c>
      <c r="E25" s="145"/>
      <c r="F25" s="145">
        <v>609395</v>
      </c>
      <c r="G25" s="145"/>
      <c r="H25" s="145"/>
      <c r="I25" s="145"/>
      <c r="J25" s="145"/>
      <c r="K25" s="145"/>
      <c r="L25" s="145"/>
      <c r="M25" s="145"/>
      <c r="N25" s="145"/>
      <c r="O25" s="145"/>
    </row>
    <row r="26" ht="21.75" customHeight="1" spans="1:15">
      <c r="A26" s="185" t="s">
        <v>125</v>
      </c>
      <c r="B26" s="185" t="s">
        <v>126</v>
      </c>
      <c r="C26" s="143">
        <v>609395</v>
      </c>
      <c r="D26" s="145">
        <v>609395</v>
      </c>
      <c r="E26" s="143"/>
      <c r="F26" s="143">
        <v>609395</v>
      </c>
      <c r="G26" s="143"/>
      <c r="H26" s="145"/>
      <c r="I26" s="143"/>
      <c r="J26" s="145"/>
      <c r="K26" s="143"/>
      <c r="L26" s="143"/>
      <c r="M26" s="143"/>
      <c r="N26" s="143"/>
      <c r="O26" s="143"/>
    </row>
    <row r="27" ht="21.75" customHeight="1" spans="1:15">
      <c r="A27" s="185" t="s">
        <v>127</v>
      </c>
      <c r="B27" s="185" t="s">
        <v>128</v>
      </c>
      <c r="C27" s="143">
        <v>609395</v>
      </c>
      <c r="D27" s="145">
        <v>609395</v>
      </c>
      <c r="E27" s="143"/>
      <c r="F27" s="143">
        <v>609395</v>
      </c>
      <c r="G27" s="143"/>
      <c r="H27" s="145"/>
      <c r="I27" s="143"/>
      <c r="J27" s="145"/>
      <c r="K27" s="143"/>
      <c r="L27" s="143"/>
      <c r="M27" s="143"/>
      <c r="N27" s="143"/>
      <c r="O27" s="143"/>
    </row>
    <row r="28" ht="21.75" customHeight="1" spans="1:15">
      <c r="A28" s="185" t="s">
        <v>129</v>
      </c>
      <c r="B28" s="185" t="s">
        <v>130</v>
      </c>
      <c r="C28" s="145">
        <v>51100150.92</v>
      </c>
      <c r="D28" s="145">
        <v>51100150.92</v>
      </c>
      <c r="E28" s="145">
        <v>13505974.28</v>
      </c>
      <c r="F28" s="145">
        <v>37594176.64</v>
      </c>
      <c r="G28" s="145"/>
      <c r="H28" s="145"/>
      <c r="I28" s="145"/>
      <c r="J28" s="145"/>
      <c r="K28" s="145"/>
      <c r="L28" s="145"/>
      <c r="M28" s="145"/>
      <c r="N28" s="145"/>
      <c r="O28" s="145"/>
    </row>
    <row r="29" ht="21.75" customHeight="1" spans="1:15">
      <c r="A29" s="185" t="s">
        <v>131</v>
      </c>
      <c r="B29" s="185" t="s">
        <v>132</v>
      </c>
      <c r="C29" s="143">
        <v>50940150.92</v>
      </c>
      <c r="D29" s="143">
        <v>50940150.92</v>
      </c>
      <c r="E29" s="143">
        <v>13505974.28</v>
      </c>
      <c r="F29" s="143">
        <v>37434176.64</v>
      </c>
      <c r="G29" s="143"/>
      <c r="H29" s="145"/>
      <c r="I29" s="143"/>
      <c r="J29" s="145"/>
      <c r="K29" s="143"/>
      <c r="L29" s="143"/>
      <c r="M29" s="143"/>
      <c r="N29" s="143"/>
      <c r="O29" s="143"/>
    </row>
    <row r="30" ht="21.75" customHeight="1" spans="1:15">
      <c r="A30" s="185" t="s">
        <v>133</v>
      </c>
      <c r="B30" s="185" t="s">
        <v>134</v>
      </c>
      <c r="C30" s="143">
        <v>2802456.76</v>
      </c>
      <c r="D30" s="145">
        <v>2802456.76</v>
      </c>
      <c r="E30" s="143">
        <v>2802456.76</v>
      </c>
      <c r="F30" s="143"/>
      <c r="G30" s="143"/>
      <c r="H30" s="145"/>
      <c r="I30" s="143"/>
      <c r="J30" s="145"/>
      <c r="K30" s="143"/>
      <c r="L30" s="143"/>
      <c r="M30" s="143"/>
      <c r="N30" s="143"/>
      <c r="O30" s="143"/>
    </row>
    <row r="31" ht="21.75" customHeight="1" spans="1:15">
      <c r="A31" s="185" t="s">
        <v>135</v>
      </c>
      <c r="B31" s="185" t="s">
        <v>136</v>
      </c>
      <c r="C31" s="143">
        <v>10703517.52</v>
      </c>
      <c r="D31" s="145">
        <v>10703517.52</v>
      </c>
      <c r="E31" s="143">
        <v>10703517.52</v>
      </c>
      <c r="F31" s="143"/>
      <c r="G31" s="143"/>
      <c r="H31" s="145"/>
      <c r="I31" s="143"/>
      <c r="J31" s="145"/>
      <c r="K31" s="143"/>
      <c r="L31" s="143"/>
      <c r="M31" s="143"/>
      <c r="N31" s="143"/>
      <c r="O31" s="143"/>
    </row>
    <row r="32" ht="21.75" customHeight="1" spans="1:15">
      <c r="A32" s="185" t="s">
        <v>137</v>
      </c>
      <c r="B32" s="185" t="s">
        <v>138</v>
      </c>
      <c r="C32" s="143">
        <v>2679190</v>
      </c>
      <c r="D32" s="145">
        <v>2679190</v>
      </c>
      <c r="E32" s="143"/>
      <c r="F32" s="143">
        <v>2679190</v>
      </c>
      <c r="G32" s="143"/>
      <c r="H32" s="145"/>
      <c r="I32" s="143"/>
      <c r="J32" s="145"/>
      <c r="K32" s="143"/>
      <c r="L32" s="143"/>
      <c r="M32" s="143"/>
      <c r="N32" s="143"/>
      <c r="O32" s="143"/>
    </row>
    <row r="33" ht="21.75" customHeight="1" spans="1:15">
      <c r="A33" s="185" t="s">
        <v>139</v>
      </c>
      <c r="B33" s="185" t="s">
        <v>140</v>
      </c>
      <c r="C33" s="143">
        <v>1700000</v>
      </c>
      <c r="D33" s="145">
        <v>1700000</v>
      </c>
      <c r="E33" s="143"/>
      <c r="F33" s="143">
        <v>1700000</v>
      </c>
      <c r="G33" s="143"/>
      <c r="H33" s="145"/>
      <c r="I33" s="143"/>
      <c r="J33" s="145"/>
      <c r="K33" s="143"/>
      <c r="L33" s="143"/>
      <c r="M33" s="143"/>
      <c r="N33" s="143"/>
      <c r="O33" s="143"/>
    </row>
    <row r="34" ht="21.75" customHeight="1" spans="1:15">
      <c r="A34" s="185" t="s">
        <v>141</v>
      </c>
      <c r="B34" s="185" t="s">
        <v>142</v>
      </c>
      <c r="C34" s="143">
        <v>706577</v>
      </c>
      <c r="D34" s="145">
        <v>706577</v>
      </c>
      <c r="E34" s="143"/>
      <c r="F34" s="143">
        <v>706577</v>
      </c>
      <c r="G34" s="143"/>
      <c r="H34" s="145"/>
      <c r="I34" s="143"/>
      <c r="J34" s="145"/>
      <c r="K34" s="143"/>
      <c r="L34" s="143"/>
      <c r="M34" s="143"/>
      <c r="N34" s="143"/>
      <c r="O34" s="143"/>
    </row>
    <row r="35" ht="21.75" customHeight="1" spans="1:15">
      <c r="A35" s="185" t="s">
        <v>143</v>
      </c>
      <c r="B35" s="185" t="s">
        <v>144</v>
      </c>
      <c r="C35" s="143">
        <v>530421.64</v>
      </c>
      <c r="D35" s="145">
        <v>530421.64</v>
      </c>
      <c r="E35" s="143"/>
      <c r="F35" s="143">
        <v>530421.64</v>
      </c>
      <c r="G35" s="143"/>
      <c r="H35" s="145"/>
      <c r="I35" s="143"/>
      <c r="J35" s="145"/>
      <c r="K35" s="143"/>
      <c r="L35" s="143"/>
      <c r="M35" s="143"/>
      <c r="N35" s="143"/>
      <c r="O35" s="143"/>
    </row>
    <row r="36" ht="21.75" customHeight="1" spans="1:15">
      <c r="A36" s="185" t="s">
        <v>145</v>
      </c>
      <c r="B36" s="185" t="s">
        <v>146</v>
      </c>
      <c r="C36" s="143">
        <v>150000</v>
      </c>
      <c r="D36" s="145">
        <v>150000</v>
      </c>
      <c r="E36" s="143"/>
      <c r="F36" s="143">
        <v>150000</v>
      </c>
      <c r="G36" s="143"/>
      <c r="H36" s="145"/>
      <c r="I36" s="143"/>
      <c r="J36" s="145"/>
      <c r="K36" s="143"/>
      <c r="L36" s="143"/>
      <c r="M36" s="143"/>
      <c r="N36" s="143"/>
      <c r="O36" s="143"/>
    </row>
    <row r="37" ht="21.75" customHeight="1" spans="1:15">
      <c r="A37" s="185" t="s">
        <v>147</v>
      </c>
      <c r="B37" s="185" t="s">
        <v>148</v>
      </c>
      <c r="C37" s="143">
        <v>100000</v>
      </c>
      <c r="D37" s="145">
        <v>100000</v>
      </c>
      <c r="E37" s="143"/>
      <c r="F37" s="143">
        <v>100000</v>
      </c>
      <c r="G37" s="143"/>
      <c r="H37" s="145"/>
      <c r="I37" s="143"/>
      <c r="J37" s="145"/>
      <c r="K37" s="143"/>
      <c r="L37" s="143"/>
      <c r="M37" s="143"/>
      <c r="N37" s="143"/>
      <c r="O37" s="143"/>
    </row>
    <row r="38" ht="21.75" customHeight="1" spans="1:15">
      <c r="A38" s="185" t="s">
        <v>149</v>
      </c>
      <c r="B38" s="185" t="s">
        <v>150</v>
      </c>
      <c r="C38" s="143">
        <v>4568059</v>
      </c>
      <c r="D38" s="145">
        <v>4568059</v>
      </c>
      <c r="E38" s="143"/>
      <c r="F38" s="143">
        <v>4568059</v>
      </c>
      <c r="G38" s="143"/>
      <c r="H38" s="145"/>
      <c r="I38" s="143"/>
      <c r="J38" s="145"/>
      <c r="K38" s="143"/>
      <c r="L38" s="143"/>
      <c r="M38" s="143"/>
      <c r="N38" s="143"/>
      <c r="O38" s="143"/>
    </row>
    <row r="39" ht="21.75" customHeight="1" spans="1:15">
      <c r="A39" s="185" t="s">
        <v>151</v>
      </c>
      <c r="B39" s="185" t="s">
        <v>152</v>
      </c>
      <c r="C39" s="143">
        <f>2000000+9584170</f>
        <v>11584170</v>
      </c>
      <c r="D39" s="145">
        <f>2000000+9584170</f>
        <v>11584170</v>
      </c>
      <c r="E39" s="143"/>
      <c r="F39" s="143">
        <f>2000000+9584170</f>
        <v>11584170</v>
      </c>
      <c r="G39" s="143"/>
      <c r="H39" s="145"/>
      <c r="I39" s="143"/>
      <c r="J39" s="145"/>
      <c r="K39" s="143"/>
      <c r="L39" s="143"/>
      <c r="M39" s="143"/>
      <c r="N39" s="143"/>
      <c r="O39" s="143"/>
    </row>
    <row r="40" ht="21.75" customHeight="1" spans="1:15">
      <c r="A40" s="185" t="s">
        <v>153</v>
      </c>
      <c r="B40" s="185" t="s">
        <v>154</v>
      </c>
      <c r="C40" s="143">
        <v>15415759</v>
      </c>
      <c r="D40" s="145">
        <v>15415759</v>
      </c>
      <c r="E40" s="143"/>
      <c r="F40" s="143">
        <v>15415759</v>
      </c>
      <c r="G40" s="143"/>
      <c r="H40" s="145"/>
      <c r="I40" s="143"/>
      <c r="J40" s="145"/>
      <c r="K40" s="143"/>
      <c r="L40" s="143"/>
      <c r="M40" s="143"/>
      <c r="N40" s="143"/>
      <c r="O40" s="143"/>
    </row>
    <row r="41" ht="21.75" customHeight="1" spans="1:15">
      <c r="A41" s="185" t="s">
        <v>155</v>
      </c>
      <c r="B41" s="185" t="s">
        <v>156</v>
      </c>
      <c r="C41" s="143">
        <v>160000</v>
      </c>
      <c r="D41" s="145">
        <v>160000</v>
      </c>
      <c r="E41" s="143"/>
      <c r="F41" s="143">
        <v>160000</v>
      </c>
      <c r="G41" s="143"/>
      <c r="H41" s="145"/>
      <c r="I41" s="143"/>
      <c r="J41" s="145"/>
      <c r="K41" s="143"/>
      <c r="L41" s="143"/>
      <c r="M41" s="143"/>
      <c r="N41" s="143"/>
      <c r="O41" s="143"/>
    </row>
    <row r="42" ht="21.75" customHeight="1" spans="1:15">
      <c r="A42" s="185" t="s">
        <v>157</v>
      </c>
      <c r="B42" s="185" t="s">
        <v>158</v>
      </c>
      <c r="C42" s="143">
        <v>160000</v>
      </c>
      <c r="D42" s="145">
        <v>160000</v>
      </c>
      <c r="E42" s="143"/>
      <c r="F42" s="143">
        <v>160000</v>
      </c>
      <c r="G42" s="143"/>
      <c r="H42" s="145"/>
      <c r="I42" s="143"/>
      <c r="J42" s="145"/>
      <c r="K42" s="143"/>
      <c r="L42" s="143"/>
      <c r="M42" s="143"/>
      <c r="N42" s="143"/>
      <c r="O42" s="143"/>
    </row>
    <row r="43" ht="21.75" customHeight="1" spans="1:15">
      <c r="A43" s="185" t="s">
        <v>159</v>
      </c>
      <c r="B43" s="185" t="s">
        <v>160</v>
      </c>
      <c r="C43" s="145">
        <v>1236213.96</v>
      </c>
      <c r="D43" s="145">
        <v>1236213.96</v>
      </c>
      <c r="E43" s="145">
        <v>1236213.96</v>
      </c>
      <c r="F43" s="145"/>
      <c r="G43" s="145"/>
      <c r="H43" s="145"/>
      <c r="I43" s="145"/>
      <c r="J43" s="145"/>
      <c r="K43" s="145"/>
      <c r="L43" s="145"/>
      <c r="M43" s="145"/>
      <c r="N43" s="145"/>
      <c r="O43" s="145"/>
    </row>
    <row r="44" ht="21.75" customHeight="1" spans="1:15">
      <c r="A44" s="185" t="s">
        <v>161</v>
      </c>
      <c r="B44" s="185" t="s">
        <v>162</v>
      </c>
      <c r="C44" s="143">
        <v>1236213.96</v>
      </c>
      <c r="D44" s="145">
        <v>1236213.96</v>
      </c>
      <c r="E44" s="143">
        <v>1236213.96</v>
      </c>
      <c r="F44" s="143"/>
      <c r="G44" s="143"/>
      <c r="H44" s="145"/>
      <c r="I44" s="143"/>
      <c r="J44" s="145"/>
      <c r="K44" s="143"/>
      <c r="L44" s="143"/>
      <c r="M44" s="143"/>
      <c r="N44" s="143"/>
      <c r="O44" s="143"/>
    </row>
    <row r="45" ht="21.75" customHeight="1" spans="1:15">
      <c r="A45" s="185" t="s">
        <v>163</v>
      </c>
      <c r="B45" s="185" t="s">
        <v>164</v>
      </c>
      <c r="C45" s="143">
        <v>1236213.96</v>
      </c>
      <c r="D45" s="145">
        <v>1236213.96</v>
      </c>
      <c r="E45" s="143">
        <v>1236213.96</v>
      </c>
      <c r="F45" s="143"/>
      <c r="G45" s="143"/>
      <c r="H45" s="145"/>
      <c r="I45" s="143"/>
      <c r="J45" s="145"/>
      <c r="K45" s="143"/>
      <c r="L45" s="143"/>
      <c r="M45" s="143"/>
      <c r="N45" s="143"/>
      <c r="O45" s="143"/>
    </row>
    <row r="46" ht="21.75" customHeight="1" spans="1:15">
      <c r="A46" s="34" t="s">
        <v>165</v>
      </c>
      <c r="B46" s="197" t="s">
        <v>165</v>
      </c>
      <c r="C46" s="143">
        <v>57543373.16</v>
      </c>
      <c r="D46" s="145">
        <v>57543373.16</v>
      </c>
      <c r="E46" s="143">
        <v>19339801.52</v>
      </c>
      <c r="F46" s="143">
        <v>38203571.64</v>
      </c>
      <c r="G46" s="143"/>
      <c r="H46" s="145"/>
      <c r="I46" s="143"/>
      <c r="J46" s="145"/>
      <c r="K46" s="143"/>
      <c r="L46" s="143"/>
      <c r="M46" s="143"/>
      <c r="N46" s="143"/>
      <c r="O46" s="143"/>
    </row>
  </sheetData>
  <mergeCells count="11">
    <mergeCell ref="A2:O2"/>
    <mergeCell ref="A3:L3"/>
    <mergeCell ref="D4:F4"/>
    <mergeCell ref="J4:O4"/>
    <mergeCell ref="A46:B46"/>
    <mergeCell ref="A4:A5"/>
    <mergeCell ref="B4:B5"/>
    <mergeCell ref="C4:C5"/>
    <mergeCell ref="G4:G5"/>
    <mergeCell ref="H4:H5"/>
    <mergeCell ref="I4:I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P21" sqref="P21"/>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2" customWidth="1"/>
  </cols>
  <sheetData>
    <row r="1" ht="19.5" customHeight="1" spans="4:4">
      <c r="D1" s="39" t="s">
        <v>166</v>
      </c>
    </row>
    <row r="2" ht="36" customHeight="1" spans="1:4">
      <c r="A2" s="4" t="s">
        <v>167</v>
      </c>
      <c r="B2" s="183"/>
      <c r="C2" s="183"/>
      <c r="D2" s="183"/>
    </row>
    <row r="3" s="181" customFormat="1" ht="24" customHeight="1" spans="1:4">
      <c r="A3" s="6" t="s">
        <v>2</v>
      </c>
      <c r="B3" s="184"/>
      <c r="C3" s="184"/>
      <c r="D3" s="103" t="s">
        <v>3</v>
      </c>
    </row>
    <row r="4" ht="19.5" customHeight="1" spans="1:4">
      <c r="A4" s="12" t="s">
        <v>4</v>
      </c>
      <c r="B4" s="14"/>
      <c r="C4" s="12" t="s">
        <v>5</v>
      </c>
      <c r="D4" s="14"/>
    </row>
    <row r="5" ht="21.75" customHeight="1" spans="1:4">
      <c r="A5" s="28" t="s">
        <v>6</v>
      </c>
      <c r="B5" s="112" t="s">
        <v>7</v>
      </c>
      <c r="C5" s="28" t="s">
        <v>168</v>
      </c>
      <c r="D5" s="112" t="s">
        <v>7</v>
      </c>
    </row>
    <row r="6" ht="17.25" customHeight="1" spans="1:4">
      <c r="A6" s="30"/>
      <c r="B6" s="18"/>
      <c r="C6" s="30"/>
      <c r="D6" s="18"/>
    </row>
    <row r="7" ht="17.25" customHeight="1" spans="1:4">
      <c r="A7" s="185" t="s">
        <v>169</v>
      </c>
      <c r="B7" s="186">
        <v>28339801.52</v>
      </c>
      <c r="C7" s="22" t="s">
        <v>170</v>
      </c>
      <c r="D7" s="143">
        <v>57543373.16</v>
      </c>
    </row>
    <row r="8" ht="17.25" customHeight="1" spans="1:4">
      <c r="A8" s="128" t="s">
        <v>171</v>
      </c>
      <c r="B8" s="186">
        <v>28339801.52</v>
      </c>
      <c r="C8" s="22" t="s">
        <v>172</v>
      </c>
      <c r="D8" s="143"/>
    </row>
    <row r="9" ht="17.25" customHeight="1" spans="1:4">
      <c r="A9" s="128" t="s">
        <v>173</v>
      </c>
      <c r="B9" s="187"/>
      <c r="C9" s="22" t="s">
        <v>174</v>
      </c>
      <c r="D9" s="143"/>
    </row>
    <row r="10" ht="17.25" customHeight="1" spans="1:4">
      <c r="A10" s="128" t="s">
        <v>175</v>
      </c>
      <c r="B10" s="187"/>
      <c r="C10" s="22" t="s">
        <v>176</v>
      </c>
      <c r="D10" s="143"/>
    </row>
    <row r="11" ht="17.25" customHeight="1" spans="1:4">
      <c r="A11" s="128" t="s">
        <v>177</v>
      </c>
      <c r="B11" s="186">
        <v>29203571.64</v>
      </c>
      <c r="C11" s="22" t="s">
        <v>178</v>
      </c>
      <c r="D11" s="143"/>
    </row>
    <row r="12" ht="17.25" customHeight="1" spans="1:4">
      <c r="A12" s="128" t="s">
        <v>171</v>
      </c>
      <c r="B12" s="186">
        <v>29203571.64</v>
      </c>
      <c r="C12" s="22" t="s">
        <v>179</v>
      </c>
      <c r="D12" s="143"/>
    </row>
    <row r="13" ht="17.25" customHeight="1" spans="1:4">
      <c r="A13" s="128" t="s">
        <v>173</v>
      </c>
      <c r="B13" s="187"/>
      <c r="C13" s="22" t="s">
        <v>180</v>
      </c>
      <c r="D13" s="143"/>
    </row>
    <row r="14" ht="17.25" customHeight="1" spans="1:4">
      <c r="A14" s="128" t="s">
        <v>175</v>
      </c>
      <c r="B14" s="187"/>
      <c r="C14" s="22" t="s">
        <v>181</v>
      </c>
      <c r="D14" s="143"/>
    </row>
    <row r="15" ht="17.25" customHeight="1" spans="1:4">
      <c r="A15" s="128"/>
      <c r="B15" s="128"/>
      <c r="C15" s="22" t="s">
        <v>182</v>
      </c>
      <c r="D15" s="143">
        <v>3545461.75</v>
      </c>
    </row>
    <row r="16" ht="17.25" customHeight="1" spans="1:4">
      <c r="A16" s="128"/>
      <c r="B16" s="185"/>
      <c r="C16" s="22" t="s">
        <v>183</v>
      </c>
      <c r="D16" s="143">
        <v>1052151.53</v>
      </c>
    </row>
    <row r="17" ht="17.25" customHeight="1" spans="1:4">
      <c r="A17" s="154"/>
      <c r="B17" s="188"/>
      <c r="C17" s="22" t="s">
        <v>184</v>
      </c>
      <c r="D17" s="143">
        <v>609395</v>
      </c>
    </row>
    <row r="18" ht="17.25" customHeight="1" spans="1:4">
      <c r="A18" s="154"/>
      <c r="B18" s="188"/>
      <c r="C18" s="22" t="s">
        <v>185</v>
      </c>
      <c r="D18" s="143"/>
    </row>
    <row r="19" ht="17.25" customHeight="1" spans="1:4">
      <c r="A19" s="189"/>
      <c r="B19" s="189"/>
      <c r="C19" s="22" t="s">
        <v>186</v>
      </c>
      <c r="D19" s="143">
        <f>41515980.92+9584170</f>
        <v>51100150.92</v>
      </c>
    </row>
    <row r="20" ht="17.25" customHeight="1" spans="1:4">
      <c r="A20" s="189"/>
      <c r="B20" s="189"/>
      <c r="C20" s="22" t="s">
        <v>187</v>
      </c>
      <c r="D20" s="143"/>
    </row>
    <row r="21" ht="17.25" customHeight="1" spans="1:4">
      <c r="A21" s="189"/>
      <c r="B21" s="189"/>
      <c r="C21" s="22" t="s">
        <v>188</v>
      </c>
      <c r="D21" s="143"/>
    </row>
    <row r="22" ht="17.25" customHeight="1" spans="1:4">
      <c r="A22" s="189"/>
      <c r="B22" s="189"/>
      <c r="C22" s="22" t="s">
        <v>189</v>
      </c>
      <c r="D22" s="143"/>
    </row>
    <row r="23" ht="17.25" customHeight="1" spans="1:4">
      <c r="A23" s="189"/>
      <c r="B23" s="189"/>
      <c r="C23" s="22" t="s">
        <v>190</v>
      </c>
      <c r="D23" s="143"/>
    </row>
    <row r="24" ht="17.25" customHeight="1" spans="1:4">
      <c r="A24" s="189"/>
      <c r="B24" s="189"/>
      <c r="C24" s="22" t="s">
        <v>191</v>
      </c>
      <c r="D24" s="143"/>
    </row>
    <row r="25" ht="17.25" customHeight="1" spans="1:4">
      <c r="A25" s="189"/>
      <c r="B25" s="189"/>
      <c r="C25" s="22" t="s">
        <v>192</v>
      </c>
      <c r="D25" s="143"/>
    </row>
    <row r="26" ht="17.25" customHeight="1" spans="1:4">
      <c r="A26" s="189"/>
      <c r="B26" s="189"/>
      <c r="C26" s="22" t="s">
        <v>193</v>
      </c>
      <c r="D26" s="143">
        <v>1236213.96</v>
      </c>
    </row>
    <row r="27" ht="17.25" customHeight="1" spans="1:4">
      <c r="A27" s="189"/>
      <c r="B27" s="189"/>
      <c r="C27" s="22" t="s">
        <v>194</v>
      </c>
      <c r="D27" s="143"/>
    </row>
    <row r="28" ht="17.25" customHeight="1" spans="1:4">
      <c r="A28" s="189"/>
      <c r="B28" s="189"/>
      <c r="C28" s="22" t="s">
        <v>195</v>
      </c>
      <c r="D28" s="143"/>
    </row>
    <row r="29" ht="17.25" customHeight="1" spans="1:4">
      <c r="A29" s="189"/>
      <c r="B29" s="189"/>
      <c r="C29" s="22" t="s">
        <v>196</v>
      </c>
      <c r="D29" s="143"/>
    </row>
    <row r="30" ht="17.25" customHeight="1" spans="1:4">
      <c r="A30" s="189"/>
      <c r="B30" s="189"/>
      <c r="C30" s="22" t="s">
        <v>197</v>
      </c>
      <c r="D30" s="143"/>
    </row>
    <row r="31" ht="17.25" customHeight="1" spans="1:4">
      <c r="A31" s="190"/>
      <c r="B31" s="188"/>
      <c r="C31" s="22" t="s">
        <v>198</v>
      </c>
      <c r="D31" s="143"/>
    </row>
    <row r="32" ht="17.25" customHeight="1" spans="1:4">
      <c r="A32" s="190"/>
      <c r="B32" s="188"/>
      <c r="C32" s="22" t="s">
        <v>199</v>
      </c>
      <c r="D32" s="143"/>
    </row>
    <row r="33" ht="17.25" customHeight="1" spans="1:4">
      <c r="A33" s="190"/>
      <c r="B33" s="188"/>
      <c r="C33" s="22" t="s">
        <v>200</v>
      </c>
      <c r="D33" s="143"/>
    </row>
    <row r="34" customHeight="1" spans="1:4">
      <c r="A34" s="190"/>
      <c r="B34" s="188"/>
      <c r="C34" s="154" t="s">
        <v>201</v>
      </c>
      <c r="D34" s="188"/>
    </row>
    <row r="35" ht="17.25" customHeight="1" spans="1:4">
      <c r="A35" s="191" t="s">
        <v>202</v>
      </c>
      <c r="B35" s="192">
        <v>57543373.16</v>
      </c>
      <c r="C35" s="190" t="s">
        <v>53</v>
      </c>
      <c r="D35" s="192">
        <v>57543373.16</v>
      </c>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topLeftCell="A13" workbookViewId="0">
      <selection activeCell="G39" sqref="G39"/>
    </sheetView>
  </sheetViews>
  <sheetFormatPr defaultColWidth="10.6666666666667" defaultRowHeight="14.25" customHeight="1" outlineLevelCol="6"/>
  <cols>
    <col min="1" max="1" width="23.5" style="104" customWidth="1"/>
    <col min="2" max="2" width="51.3333333333333" style="104"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36"/>
      <c r="F1" s="57"/>
      <c r="G1" s="39" t="s">
        <v>203</v>
      </c>
    </row>
    <row r="2" ht="39" customHeight="1" spans="1:7">
      <c r="A2" s="4" t="s">
        <v>204</v>
      </c>
      <c r="B2" s="111"/>
      <c r="C2" s="111"/>
      <c r="D2" s="111"/>
      <c r="E2" s="111"/>
      <c r="F2" s="111"/>
      <c r="G2" s="111"/>
    </row>
    <row r="3" ht="18" customHeight="1" spans="1:7">
      <c r="A3" s="6" t="s">
        <v>2</v>
      </c>
      <c r="C3" s="169"/>
      <c r="D3" s="169"/>
      <c r="E3" s="169"/>
      <c r="F3" s="107"/>
      <c r="G3" s="103" t="s">
        <v>3</v>
      </c>
    </row>
    <row r="4" ht="20.25" customHeight="1" spans="1:7">
      <c r="A4" s="175" t="s">
        <v>205</v>
      </c>
      <c r="B4" s="176"/>
      <c r="C4" s="112" t="s">
        <v>58</v>
      </c>
      <c r="D4" s="151" t="s">
        <v>78</v>
      </c>
      <c r="E4" s="13"/>
      <c r="F4" s="14"/>
      <c r="G4" s="141" t="s">
        <v>79</v>
      </c>
    </row>
    <row r="5" ht="20.25" customHeight="1" spans="1:7">
      <c r="A5" s="177" t="s">
        <v>76</v>
      </c>
      <c r="B5" s="177" t="s">
        <v>77</v>
      </c>
      <c r="C5" s="30"/>
      <c r="D5" s="64" t="s">
        <v>60</v>
      </c>
      <c r="E5" s="64" t="s">
        <v>206</v>
      </c>
      <c r="F5" s="64" t="s">
        <v>207</v>
      </c>
      <c r="G5" s="101"/>
    </row>
    <row r="6" ht="19.5" customHeight="1" spans="1:7">
      <c r="A6" s="177" t="s">
        <v>208</v>
      </c>
      <c r="B6" s="177" t="s">
        <v>209</v>
      </c>
      <c r="C6" s="177" t="s">
        <v>210</v>
      </c>
      <c r="D6" s="64">
        <v>4</v>
      </c>
      <c r="E6" s="178" t="s">
        <v>211</v>
      </c>
      <c r="F6" s="178" t="s">
        <v>212</v>
      </c>
      <c r="G6" s="177" t="s">
        <v>213</v>
      </c>
    </row>
    <row r="7" ht="18" customHeight="1" spans="1:7">
      <c r="A7" s="31" t="s">
        <v>87</v>
      </c>
      <c r="B7" s="31" t="s">
        <v>88</v>
      </c>
      <c r="C7" s="144">
        <v>3545461.75</v>
      </c>
      <c r="D7" s="144">
        <v>3545461.75</v>
      </c>
      <c r="E7" s="144">
        <v>3521761.75</v>
      </c>
      <c r="F7" s="144">
        <v>23700</v>
      </c>
      <c r="G7" s="144"/>
    </row>
    <row r="8" ht="18" customHeight="1" spans="1:7">
      <c r="A8" s="31" t="s">
        <v>89</v>
      </c>
      <c r="B8" s="31" t="s">
        <v>90</v>
      </c>
      <c r="C8" s="144">
        <v>3268420.88</v>
      </c>
      <c r="D8" s="144">
        <v>3268420.88</v>
      </c>
      <c r="E8" s="144">
        <v>3244720.88</v>
      </c>
      <c r="F8" s="144">
        <v>23700</v>
      </c>
      <c r="G8" s="144"/>
    </row>
    <row r="9" ht="18" customHeight="1" spans="1:7">
      <c r="A9" s="31" t="s">
        <v>91</v>
      </c>
      <c r="B9" s="31" t="s">
        <v>92</v>
      </c>
      <c r="C9" s="144">
        <v>153935.6</v>
      </c>
      <c r="D9" s="144">
        <v>153935.6</v>
      </c>
      <c r="E9" s="144">
        <v>152235.6</v>
      </c>
      <c r="F9" s="144">
        <v>1700</v>
      </c>
      <c r="G9" s="144"/>
    </row>
    <row r="10" ht="18" customHeight="1" spans="1:7">
      <c r="A10" s="31" t="s">
        <v>93</v>
      </c>
      <c r="B10" s="31" t="s">
        <v>94</v>
      </c>
      <c r="C10" s="144">
        <v>1256200</v>
      </c>
      <c r="D10" s="144">
        <v>1256200</v>
      </c>
      <c r="E10" s="144">
        <v>1234200</v>
      </c>
      <c r="F10" s="144">
        <v>22000</v>
      </c>
      <c r="G10" s="144"/>
    </row>
    <row r="11" ht="18" customHeight="1" spans="1:7">
      <c r="A11" s="31" t="s">
        <v>95</v>
      </c>
      <c r="B11" s="31" t="s">
        <v>96</v>
      </c>
      <c r="C11" s="144">
        <v>1648285.28</v>
      </c>
      <c r="D11" s="144">
        <v>1648285.28</v>
      </c>
      <c r="E11" s="144">
        <v>1648285.28</v>
      </c>
      <c r="F11" s="144"/>
      <c r="G11" s="144"/>
    </row>
    <row r="12" ht="18" customHeight="1" spans="1:7">
      <c r="A12" s="31" t="s">
        <v>97</v>
      </c>
      <c r="B12" s="31" t="s">
        <v>98</v>
      </c>
      <c r="C12" s="144">
        <v>210000</v>
      </c>
      <c r="D12" s="144">
        <v>210000</v>
      </c>
      <c r="E12" s="144">
        <v>210000</v>
      </c>
      <c r="F12" s="144"/>
      <c r="G12" s="144"/>
    </row>
    <row r="13" ht="18" customHeight="1" spans="1:7">
      <c r="A13" s="31" t="s">
        <v>99</v>
      </c>
      <c r="B13" s="31" t="s">
        <v>100</v>
      </c>
      <c r="C13" s="144">
        <v>105600</v>
      </c>
      <c r="D13" s="144">
        <v>105600</v>
      </c>
      <c r="E13" s="144">
        <v>105600</v>
      </c>
      <c r="F13" s="144"/>
      <c r="G13" s="144"/>
    </row>
    <row r="14" ht="18" customHeight="1" spans="1:7">
      <c r="A14" s="31" t="s">
        <v>101</v>
      </c>
      <c r="B14" s="31" t="s">
        <v>102</v>
      </c>
      <c r="C14" s="144">
        <v>105600</v>
      </c>
      <c r="D14" s="144">
        <v>105600</v>
      </c>
      <c r="E14" s="144">
        <v>105600</v>
      </c>
      <c r="F14" s="144"/>
      <c r="G14" s="144"/>
    </row>
    <row r="15" ht="18" customHeight="1" spans="1:7">
      <c r="A15" s="31" t="s">
        <v>103</v>
      </c>
      <c r="B15" s="31" t="s">
        <v>104</v>
      </c>
      <c r="C15" s="144">
        <v>114400</v>
      </c>
      <c r="D15" s="144">
        <v>114400</v>
      </c>
      <c r="E15" s="144">
        <v>114400</v>
      </c>
      <c r="F15" s="144"/>
      <c r="G15" s="144"/>
    </row>
    <row r="16" ht="18" customHeight="1" spans="1:7">
      <c r="A16" s="31" t="s">
        <v>105</v>
      </c>
      <c r="B16" s="31" t="s">
        <v>106</v>
      </c>
      <c r="C16" s="144">
        <v>114400</v>
      </c>
      <c r="D16" s="144">
        <v>114400</v>
      </c>
      <c r="E16" s="144">
        <v>114400</v>
      </c>
      <c r="F16" s="144"/>
      <c r="G16" s="144"/>
    </row>
    <row r="17" ht="18" customHeight="1" spans="1:7">
      <c r="A17" s="31" t="s">
        <v>107</v>
      </c>
      <c r="B17" s="31" t="s">
        <v>108</v>
      </c>
      <c r="C17" s="144">
        <v>57040.87</v>
      </c>
      <c r="D17" s="144">
        <v>57040.87</v>
      </c>
      <c r="E17" s="144">
        <v>57040.87</v>
      </c>
      <c r="F17" s="144"/>
      <c r="G17" s="144"/>
    </row>
    <row r="18" ht="18" customHeight="1" spans="1:7">
      <c r="A18" s="31" t="s">
        <v>109</v>
      </c>
      <c r="B18" s="31" t="s">
        <v>110</v>
      </c>
      <c r="C18" s="144">
        <v>57040.87</v>
      </c>
      <c r="D18" s="144">
        <v>57040.87</v>
      </c>
      <c r="E18" s="144">
        <v>57040.87</v>
      </c>
      <c r="F18" s="144"/>
      <c r="G18" s="144"/>
    </row>
    <row r="19" ht="18" customHeight="1" spans="1:7">
      <c r="A19" s="31" t="s">
        <v>111</v>
      </c>
      <c r="B19" s="31" t="s">
        <v>112</v>
      </c>
      <c r="C19" s="144">
        <v>1052151.53</v>
      </c>
      <c r="D19" s="144">
        <v>1052151.53</v>
      </c>
      <c r="E19" s="144">
        <v>1052151.53</v>
      </c>
      <c r="F19" s="144"/>
      <c r="G19" s="144"/>
    </row>
    <row r="20" ht="18" customHeight="1" spans="1:7">
      <c r="A20" s="31" t="s">
        <v>113</v>
      </c>
      <c r="B20" s="31" t="s">
        <v>114</v>
      </c>
      <c r="C20" s="144">
        <v>1052151.53</v>
      </c>
      <c r="D20" s="144">
        <v>1052151.53</v>
      </c>
      <c r="E20" s="144">
        <v>1052151.53</v>
      </c>
      <c r="F20" s="144"/>
      <c r="G20" s="144"/>
    </row>
    <row r="21" ht="18" customHeight="1" spans="1:7">
      <c r="A21" s="31" t="s">
        <v>115</v>
      </c>
      <c r="B21" s="31" t="s">
        <v>116</v>
      </c>
      <c r="C21" s="144">
        <v>134363.74</v>
      </c>
      <c r="D21" s="144">
        <v>134363.74</v>
      </c>
      <c r="E21" s="144">
        <v>134363.74</v>
      </c>
      <c r="F21" s="144"/>
      <c r="G21" s="144"/>
    </row>
    <row r="22" ht="18" customHeight="1" spans="1:7">
      <c r="A22" s="31" t="s">
        <v>117</v>
      </c>
      <c r="B22" s="31" t="s">
        <v>118</v>
      </c>
      <c r="C22" s="144">
        <v>571140.76</v>
      </c>
      <c r="D22" s="144">
        <v>571140.76</v>
      </c>
      <c r="E22" s="144">
        <v>571140.76</v>
      </c>
      <c r="F22" s="144"/>
      <c r="G22" s="144"/>
    </row>
    <row r="23" ht="18" customHeight="1" spans="1:7">
      <c r="A23" s="31" t="s">
        <v>119</v>
      </c>
      <c r="B23" s="31" t="s">
        <v>120</v>
      </c>
      <c r="C23" s="144">
        <v>284533.66</v>
      </c>
      <c r="D23" s="144">
        <v>284533.66</v>
      </c>
      <c r="E23" s="144">
        <v>284533.66</v>
      </c>
      <c r="F23" s="144"/>
      <c r="G23" s="144"/>
    </row>
    <row r="24" ht="18" customHeight="1" spans="1:7">
      <c r="A24" s="31" t="s">
        <v>121</v>
      </c>
      <c r="B24" s="31" t="s">
        <v>122</v>
      </c>
      <c r="C24" s="144">
        <v>62113.37</v>
      </c>
      <c r="D24" s="144">
        <v>62113.37</v>
      </c>
      <c r="E24" s="144">
        <v>62113.37</v>
      </c>
      <c r="F24" s="144"/>
      <c r="G24" s="144"/>
    </row>
    <row r="25" ht="18" customHeight="1" spans="1:7">
      <c r="A25" s="31" t="s">
        <v>123</v>
      </c>
      <c r="B25" s="31" t="s">
        <v>124</v>
      </c>
      <c r="C25" s="144">
        <v>609395</v>
      </c>
      <c r="D25" s="144"/>
      <c r="E25" s="144"/>
      <c r="F25" s="144"/>
      <c r="G25" s="144">
        <v>609395</v>
      </c>
    </row>
    <row r="26" ht="18" customHeight="1" spans="1:7">
      <c r="A26" s="31" t="s">
        <v>125</v>
      </c>
      <c r="B26" s="31" t="s">
        <v>126</v>
      </c>
      <c r="C26" s="144">
        <v>609395</v>
      </c>
      <c r="D26" s="144"/>
      <c r="E26" s="144"/>
      <c r="F26" s="144"/>
      <c r="G26" s="144">
        <v>609395</v>
      </c>
    </row>
    <row r="27" ht="18" customHeight="1" spans="1:7">
      <c r="A27" s="31" t="s">
        <v>127</v>
      </c>
      <c r="B27" s="31" t="s">
        <v>128</v>
      </c>
      <c r="C27" s="144">
        <v>609395</v>
      </c>
      <c r="D27" s="144"/>
      <c r="E27" s="144"/>
      <c r="F27" s="144"/>
      <c r="G27" s="144">
        <v>609395</v>
      </c>
    </row>
    <row r="28" ht="18" customHeight="1" spans="1:7">
      <c r="A28" s="31" t="s">
        <v>129</v>
      </c>
      <c r="B28" s="31" t="s">
        <v>130</v>
      </c>
      <c r="C28" s="145">
        <v>51100150.92</v>
      </c>
      <c r="D28" s="144">
        <v>13505974.28</v>
      </c>
      <c r="E28" s="144">
        <v>12631583</v>
      </c>
      <c r="F28" s="144">
        <v>874391.28</v>
      </c>
      <c r="G28" s="145">
        <v>37594176.64</v>
      </c>
    </row>
    <row r="29" ht="18" customHeight="1" spans="1:7">
      <c r="A29" s="31" t="s">
        <v>131</v>
      </c>
      <c r="B29" s="31" t="s">
        <v>132</v>
      </c>
      <c r="C29" s="143">
        <v>50940150.92</v>
      </c>
      <c r="D29" s="144">
        <v>13505974.28</v>
      </c>
      <c r="E29" s="144">
        <v>12631583</v>
      </c>
      <c r="F29" s="144">
        <v>874391.28</v>
      </c>
      <c r="G29" s="143">
        <v>37434176.64</v>
      </c>
    </row>
    <row r="30" ht="18" customHeight="1" spans="1:7">
      <c r="A30" s="31" t="s">
        <v>133</v>
      </c>
      <c r="B30" s="31" t="s">
        <v>134</v>
      </c>
      <c r="C30" s="144">
        <v>2802456.76</v>
      </c>
      <c r="D30" s="144">
        <v>2802456.76</v>
      </c>
      <c r="E30" s="144">
        <v>2481347</v>
      </c>
      <c r="F30" s="144">
        <v>321109.76</v>
      </c>
      <c r="G30" s="144"/>
    </row>
    <row r="31" ht="18" customHeight="1" spans="1:7">
      <c r="A31" s="31" t="s">
        <v>135</v>
      </c>
      <c r="B31" s="31" t="s">
        <v>136</v>
      </c>
      <c r="C31" s="144">
        <v>10703517.52</v>
      </c>
      <c r="D31" s="144">
        <v>10703517.52</v>
      </c>
      <c r="E31" s="144">
        <v>10150236</v>
      </c>
      <c r="F31" s="144">
        <v>553281.52</v>
      </c>
      <c r="G31" s="144"/>
    </row>
    <row r="32" ht="18" customHeight="1" spans="1:7">
      <c r="A32" s="31" t="s">
        <v>137</v>
      </c>
      <c r="B32" s="31" t="s">
        <v>138</v>
      </c>
      <c r="C32" s="144">
        <v>2679190</v>
      </c>
      <c r="D32" s="144"/>
      <c r="E32" s="144"/>
      <c r="F32" s="144"/>
      <c r="G32" s="144">
        <v>2679190</v>
      </c>
    </row>
    <row r="33" ht="18" customHeight="1" spans="1:7">
      <c r="A33" s="31" t="s">
        <v>139</v>
      </c>
      <c r="B33" s="31" t="s">
        <v>140</v>
      </c>
      <c r="C33" s="144">
        <v>1700000</v>
      </c>
      <c r="D33" s="144"/>
      <c r="E33" s="144"/>
      <c r="F33" s="144"/>
      <c r="G33" s="144">
        <v>1700000</v>
      </c>
    </row>
    <row r="34" ht="18" customHeight="1" spans="1:7">
      <c r="A34" s="31" t="s">
        <v>141</v>
      </c>
      <c r="B34" s="31" t="s">
        <v>142</v>
      </c>
      <c r="C34" s="144">
        <v>706577</v>
      </c>
      <c r="D34" s="144"/>
      <c r="E34" s="144"/>
      <c r="F34" s="144"/>
      <c r="G34" s="144">
        <v>706577</v>
      </c>
    </row>
    <row r="35" ht="18" customHeight="1" spans="1:7">
      <c r="A35" s="31" t="s">
        <v>143</v>
      </c>
      <c r="B35" s="31" t="s">
        <v>144</v>
      </c>
      <c r="C35" s="144">
        <v>530421.64</v>
      </c>
      <c r="D35" s="144"/>
      <c r="E35" s="144"/>
      <c r="F35" s="144"/>
      <c r="G35" s="144">
        <v>530421.64</v>
      </c>
    </row>
    <row r="36" ht="18" customHeight="1" spans="1:7">
      <c r="A36" s="31" t="s">
        <v>145</v>
      </c>
      <c r="B36" s="31" t="s">
        <v>146</v>
      </c>
      <c r="C36" s="144">
        <v>150000</v>
      </c>
      <c r="D36" s="144"/>
      <c r="E36" s="144"/>
      <c r="F36" s="144"/>
      <c r="G36" s="144">
        <v>150000</v>
      </c>
    </row>
    <row r="37" ht="18" customHeight="1" spans="1:7">
      <c r="A37" s="31" t="s">
        <v>147</v>
      </c>
      <c r="B37" s="31" t="s">
        <v>148</v>
      </c>
      <c r="C37" s="144">
        <v>100000</v>
      </c>
      <c r="D37" s="144"/>
      <c r="E37" s="144"/>
      <c r="F37" s="144"/>
      <c r="G37" s="144">
        <v>100000</v>
      </c>
    </row>
    <row r="38" ht="18" customHeight="1" spans="1:7">
      <c r="A38" s="31" t="s">
        <v>149</v>
      </c>
      <c r="B38" s="31" t="s">
        <v>150</v>
      </c>
      <c r="C38" s="144">
        <v>4568059</v>
      </c>
      <c r="D38" s="144"/>
      <c r="E38" s="144"/>
      <c r="F38" s="144"/>
      <c r="G38" s="144">
        <v>4568059</v>
      </c>
    </row>
    <row r="39" ht="18" customHeight="1" spans="1:7">
      <c r="A39" s="31" t="s">
        <v>151</v>
      </c>
      <c r="B39" s="31" t="s">
        <v>152</v>
      </c>
      <c r="C39" s="144">
        <f>2000000+9584170</f>
        <v>11584170</v>
      </c>
      <c r="D39" s="144"/>
      <c r="E39" s="144"/>
      <c r="F39" s="144"/>
      <c r="G39" s="144">
        <f>2000000+9584170</f>
        <v>11584170</v>
      </c>
    </row>
    <row r="40" ht="18" customHeight="1" spans="1:7">
      <c r="A40" s="31" t="s">
        <v>153</v>
      </c>
      <c r="B40" s="31" t="s">
        <v>154</v>
      </c>
      <c r="C40" s="144">
        <v>15415759</v>
      </c>
      <c r="D40" s="144"/>
      <c r="E40" s="144"/>
      <c r="F40" s="144"/>
      <c r="G40" s="144">
        <v>15415759</v>
      </c>
    </row>
    <row r="41" ht="18" customHeight="1" spans="1:7">
      <c r="A41" s="31" t="s">
        <v>155</v>
      </c>
      <c r="B41" s="31" t="s">
        <v>156</v>
      </c>
      <c r="C41" s="144">
        <v>160000</v>
      </c>
      <c r="D41" s="144"/>
      <c r="E41" s="144"/>
      <c r="F41" s="144"/>
      <c r="G41" s="144">
        <v>160000</v>
      </c>
    </row>
    <row r="42" ht="18" customHeight="1" spans="1:7">
      <c r="A42" s="31" t="s">
        <v>157</v>
      </c>
      <c r="B42" s="31" t="s">
        <v>158</v>
      </c>
      <c r="C42" s="144">
        <v>160000</v>
      </c>
      <c r="D42" s="144"/>
      <c r="E42" s="144"/>
      <c r="F42" s="144"/>
      <c r="G42" s="144">
        <v>160000</v>
      </c>
    </row>
    <row r="43" ht="18" customHeight="1" spans="1:7">
      <c r="A43" s="31" t="s">
        <v>159</v>
      </c>
      <c r="B43" s="31" t="s">
        <v>160</v>
      </c>
      <c r="C43" s="144">
        <v>1236213.96</v>
      </c>
      <c r="D43" s="144">
        <v>1236213.96</v>
      </c>
      <c r="E43" s="144">
        <v>1236213.96</v>
      </c>
      <c r="F43" s="144"/>
      <c r="G43" s="144"/>
    </row>
    <row r="44" ht="18" customHeight="1" spans="1:7">
      <c r="A44" s="31" t="s">
        <v>161</v>
      </c>
      <c r="B44" s="31" t="s">
        <v>162</v>
      </c>
      <c r="C44" s="144">
        <v>1236213.96</v>
      </c>
      <c r="D44" s="144">
        <v>1236213.96</v>
      </c>
      <c r="E44" s="144">
        <v>1236213.96</v>
      </c>
      <c r="F44" s="144"/>
      <c r="G44" s="144"/>
    </row>
    <row r="45" ht="18" customHeight="1" spans="1:7">
      <c r="A45" s="31" t="s">
        <v>163</v>
      </c>
      <c r="B45" s="31" t="s">
        <v>164</v>
      </c>
      <c r="C45" s="144">
        <v>1236213.96</v>
      </c>
      <c r="D45" s="144">
        <v>1236213.96</v>
      </c>
      <c r="E45" s="144">
        <v>1236213.96</v>
      </c>
      <c r="F45" s="144"/>
      <c r="G45" s="144"/>
    </row>
    <row r="46" ht="18" customHeight="1" spans="1:7">
      <c r="A46" s="179" t="s">
        <v>165</v>
      </c>
      <c r="B46" s="180" t="s">
        <v>165</v>
      </c>
      <c r="C46" s="23">
        <v>57543373.16</v>
      </c>
      <c r="D46" s="144">
        <v>19339801.52</v>
      </c>
      <c r="E46" s="23">
        <v>18441710.24</v>
      </c>
      <c r="F46" s="23">
        <v>898091.28</v>
      </c>
      <c r="G46" s="23">
        <v>38203571.64</v>
      </c>
    </row>
  </sheetData>
  <mergeCells count="7">
    <mergeCell ref="A2:G2"/>
    <mergeCell ref="A3:E3"/>
    <mergeCell ref="A4:B4"/>
    <mergeCell ref="D4:F4"/>
    <mergeCell ref="A46:B46"/>
    <mergeCell ref="C4:C5"/>
    <mergeCell ref="G4:G5"/>
  </mergeCells>
  <printOptions horizontalCentered="1"/>
  <pageMargins left="0.308333333333333" right="0.308333333333333"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
  <sheetViews>
    <sheetView workbookViewId="0">
      <selection activeCell="G8" sqref="G8"/>
    </sheetView>
  </sheetViews>
  <sheetFormatPr defaultColWidth="10.6666666666667" defaultRowHeight="14.25" customHeight="1" outlineLevelRow="7" outlineLevelCol="6"/>
  <cols>
    <col min="1" max="1" width="32" style="161" customWidth="1"/>
    <col min="2" max="2" width="27.5" style="1" customWidth="1"/>
    <col min="3" max="3" width="26.6666666666667" style="161" customWidth="1"/>
    <col min="4" max="4" width="26.6666666666667" style="162" customWidth="1"/>
    <col min="5" max="7" width="26.6666666666667" style="163" customWidth="1"/>
    <col min="8" max="16384" width="10.6666666666667" style="1" customWidth="1"/>
  </cols>
  <sheetData>
    <row r="1" s="1" customFormat="1" customHeight="1" spans="1:7">
      <c r="A1" s="164"/>
      <c r="B1" s="165"/>
      <c r="C1" s="164"/>
      <c r="D1" s="88"/>
      <c r="G1" s="166" t="s">
        <v>214</v>
      </c>
    </row>
    <row r="2" ht="25.5" customHeight="1" spans="1:7">
      <c r="A2" s="167" t="s">
        <v>215</v>
      </c>
      <c r="B2" s="168"/>
      <c r="C2" s="167"/>
      <c r="D2" s="167"/>
      <c r="E2" s="167"/>
      <c r="F2" s="167"/>
      <c r="G2" s="167"/>
    </row>
    <row r="3" s="1" customFormat="1" ht="15.75" customHeight="1" spans="1:7">
      <c r="A3" s="6" t="s">
        <v>2</v>
      </c>
      <c r="B3" s="165"/>
      <c r="C3" s="164"/>
      <c r="D3" s="62"/>
      <c r="E3" s="169"/>
      <c r="G3" s="166" t="s">
        <v>216</v>
      </c>
    </row>
    <row r="4" s="160" customFormat="1" ht="19.5" customHeight="1" spans="1:7">
      <c r="A4" s="112" t="s">
        <v>217</v>
      </c>
      <c r="B4" s="10" t="s">
        <v>218</v>
      </c>
      <c r="C4" s="28" t="s">
        <v>219</v>
      </c>
      <c r="D4" s="12" t="s">
        <v>220</v>
      </c>
      <c r="E4" s="13"/>
      <c r="F4" s="14"/>
      <c r="G4" s="28" t="s">
        <v>221</v>
      </c>
    </row>
    <row r="5" s="160" customFormat="1" ht="19.5" customHeight="1" spans="1:7">
      <c r="A5" s="152"/>
      <c r="B5" s="17"/>
      <c r="C5" s="30"/>
      <c r="D5" s="64" t="s">
        <v>60</v>
      </c>
      <c r="E5" s="64" t="s">
        <v>222</v>
      </c>
      <c r="F5" s="64" t="s">
        <v>223</v>
      </c>
      <c r="G5" s="30"/>
    </row>
    <row r="6" s="160" customFormat="1" ht="18.75" customHeight="1" spans="1:7">
      <c r="A6" s="170">
        <v>1</v>
      </c>
      <c r="B6" s="170">
        <v>2</v>
      </c>
      <c r="C6" s="171">
        <v>3</v>
      </c>
      <c r="D6" s="172">
        <v>4</v>
      </c>
      <c r="E6" s="172">
        <v>5</v>
      </c>
      <c r="F6" s="172">
        <v>6</v>
      </c>
      <c r="G6" s="171">
        <v>7</v>
      </c>
    </row>
    <row r="7" ht="18.75" customHeight="1" spans="1:7">
      <c r="A7" s="21" t="s">
        <v>73</v>
      </c>
      <c r="B7" s="145">
        <v>88000</v>
      </c>
      <c r="C7" s="145"/>
      <c r="D7" s="173">
        <v>50000</v>
      </c>
      <c r="E7" s="145"/>
      <c r="F7" s="145">
        <v>50000</v>
      </c>
      <c r="G7" s="145">
        <v>38000</v>
      </c>
    </row>
    <row r="8" ht="18.75" customHeight="1" spans="1:7">
      <c r="A8" s="129" t="s">
        <v>58</v>
      </c>
      <c r="B8" s="145">
        <v>88000</v>
      </c>
      <c r="C8" s="143"/>
      <c r="D8" s="174">
        <v>50000</v>
      </c>
      <c r="E8" s="143"/>
      <c r="F8" s="143">
        <v>50000</v>
      </c>
      <c r="G8" s="143">
        <v>38000</v>
      </c>
    </row>
  </sheetData>
  <mergeCells count="7">
    <mergeCell ref="A2:G2"/>
    <mergeCell ref="A3:C3"/>
    <mergeCell ref="D4:F4"/>
    <mergeCell ref="A4:A5"/>
    <mergeCell ref="B4:B5"/>
    <mergeCell ref="C4:C5"/>
    <mergeCell ref="G4:G5"/>
  </mergeCells>
  <printOptions horizontalCentered="1"/>
  <pageMargins left="0.308333333333333" right="0.308333333333333" top="0.466666666666667" bottom="0.466666666666667" header="0.408333333333333" footer="0.408333333333333"/>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
  <sheetViews>
    <sheetView workbookViewId="0">
      <selection activeCell="G8" sqref="G8"/>
    </sheetView>
  </sheetViews>
  <sheetFormatPr defaultColWidth="10.6666666666667" defaultRowHeight="14.25" customHeight="1"/>
  <cols>
    <col min="1" max="1" width="46.6666666666667"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7"/>
      <c r="D1" s="148"/>
      <c r="E1" s="148"/>
      <c r="F1" s="148"/>
      <c r="G1" s="148"/>
      <c r="H1" s="67"/>
      <c r="I1" s="67"/>
      <c r="K1" s="67"/>
      <c r="L1" s="67"/>
      <c r="M1" s="67"/>
      <c r="N1" s="67"/>
      <c r="R1" s="67"/>
      <c r="V1" s="147"/>
      <c r="X1" s="56" t="s">
        <v>224</v>
      </c>
    </row>
    <row r="2" ht="39.75" customHeight="1" spans="1:24">
      <c r="A2" s="149" t="s">
        <v>225</v>
      </c>
      <c r="B2" s="53"/>
      <c r="C2" s="53"/>
      <c r="D2" s="53"/>
      <c r="E2" s="53"/>
      <c r="F2" s="53"/>
      <c r="G2" s="53"/>
      <c r="H2" s="53"/>
      <c r="I2" s="53"/>
      <c r="J2" s="5"/>
      <c r="K2" s="53"/>
      <c r="L2" s="53"/>
      <c r="M2" s="53"/>
      <c r="N2" s="53"/>
      <c r="O2" s="5"/>
      <c r="P2" s="5"/>
      <c r="Q2" s="5"/>
      <c r="R2" s="53"/>
      <c r="S2" s="53"/>
      <c r="T2" s="53"/>
      <c r="U2" s="53"/>
      <c r="V2" s="53"/>
      <c r="W2" s="53"/>
      <c r="X2" s="53"/>
    </row>
    <row r="3" ht="18.75" customHeight="1" spans="1:24">
      <c r="A3" s="6" t="s">
        <v>2</v>
      </c>
      <c r="B3" s="150"/>
      <c r="C3" s="150"/>
      <c r="D3" s="150"/>
      <c r="E3" s="150"/>
      <c r="F3" s="150"/>
      <c r="G3" s="150"/>
      <c r="H3" s="69"/>
      <c r="I3" s="69"/>
      <c r="J3" s="8"/>
      <c r="K3" s="69"/>
      <c r="L3" s="69"/>
      <c r="M3" s="69"/>
      <c r="N3" s="69"/>
      <c r="O3" s="8"/>
      <c r="P3" s="8"/>
      <c r="Q3" s="8"/>
      <c r="R3" s="69"/>
      <c r="V3" s="147"/>
      <c r="X3" s="91" t="s">
        <v>216</v>
      </c>
    </row>
    <row r="4" ht="18" customHeight="1" spans="1:24">
      <c r="A4" s="10" t="s">
        <v>217</v>
      </c>
      <c r="B4" s="10" t="s">
        <v>226</v>
      </c>
      <c r="C4" s="10" t="s">
        <v>227</v>
      </c>
      <c r="D4" s="10" t="s">
        <v>228</v>
      </c>
      <c r="E4" s="10" t="s">
        <v>229</v>
      </c>
      <c r="F4" s="10" t="s">
        <v>230</v>
      </c>
      <c r="G4" s="10" t="s">
        <v>231</v>
      </c>
      <c r="H4" s="151" t="s">
        <v>232</v>
      </c>
      <c r="I4" s="94" t="s">
        <v>232</v>
      </c>
      <c r="J4" s="13"/>
      <c r="K4" s="94"/>
      <c r="L4" s="94"/>
      <c r="M4" s="94"/>
      <c r="N4" s="94"/>
      <c r="O4" s="13"/>
      <c r="P4" s="13"/>
      <c r="Q4" s="13"/>
      <c r="R4" s="93" t="s">
        <v>64</v>
      </c>
      <c r="S4" s="94" t="s">
        <v>81</v>
      </c>
      <c r="T4" s="94"/>
      <c r="U4" s="94"/>
      <c r="V4" s="94"/>
      <c r="W4" s="94"/>
      <c r="X4" s="157"/>
    </row>
    <row r="5" ht="18" customHeight="1" spans="1:24">
      <c r="A5" s="15"/>
      <c r="B5" s="146"/>
      <c r="C5" s="15"/>
      <c r="D5" s="15"/>
      <c r="E5" s="15"/>
      <c r="F5" s="15"/>
      <c r="G5" s="15"/>
      <c r="H5" s="112" t="s">
        <v>233</v>
      </c>
      <c r="I5" s="151" t="s">
        <v>61</v>
      </c>
      <c r="J5" s="13"/>
      <c r="K5" s="94"/>
      <c r="L5" s="94"/>
      <c r="M5" s="94"/>
      <c r="N5" s="157"/>
      <c r="O5" s="12" t="s">
        <v>234</v>
      </c>
      <c r="P5" s="13"/>
      <c r="Q5" s="14"/>
      <c r="R5" s="10" t="s">
        <v>64</v>
      </c>
      <c r="S5" s="151" t="s">
        <v>81</v>
      </c>
      <c r="T5" s="93" t="s">
        <v>67</v>
      </c>
      <c r="U5" s="94" t="s">
        <v>81</v>
      </c>
      <c r="V5" s="93" t="s">
        <v>69</v>
      </c>
      <c r="W5" s="93" t="s">
        <v>70</v>
      </c>
      <c r="X5" s="159" t="s">
        <v>71</v>
      </c>
    </row>
    <row r="6" ht="18.75" customHeight="1" spans="1:24">
      <c r="A6" s="29"/>
      <c r="B6" s="29"/>
      <c r="C6" s="29"/>
      <c r="D6" s="29"/>
      <c r="E6" s="29"/>
      <c r="F6" s="29"/>
      <c r="G6" s="29"/>
      <c r="H6" s="29"/>
      <c r="I6" s="158" t="s">
        <v>235</v>
      </c>
      <c r="J6" s="159" t="s">
        <v>236</v>
      </c>
      <c r="K6" s="10" t="s">
        <v>237</v>
      </c>
      <c r="L6" s="10" t="s">
        <v>238</v>
      </c>
      <c r="M6" s="10" t="s">
        <v>239</v>
      </c>
      <c r="N6" s="10" t="s">
        <v>240</v>
      </c>
      <c r="O6" s="10" t="s">
        <v>61</v>
      </c>
      <c r="P6" s="10" t="s">
        <v>62</v>
      </c>
      <c r="Q6" s="10" t="s">
        <v>63</v>
      </c>
      <c r="R6" s="29"/>
      <c r="S6" s="10" t="s">
        <v>60</v>
      </c>
      <c r="T6" s="10" t="s">
        <v>67</v>
      </c>
      <c r="U6" s="10" t="s">
        <v>241</v>
      </c>
      <c r="V6" s="10" t="s">
        <v>69</v>
      </c>
      <c r="W6" s="10" t="s">
        <v>70</v>
      </c>
      <c r="X6" s="10" t="s">
        <v>71</v>
      </c>
    </row>
    <row r="7" ht="37.5" customHeight="1" spans="1:24">
      <c r="A7" s="152"/>
      <c r="B7" s="152"/>
      <c r="C7" s="152"/>
      <c r="D7" s="152"/>
      <c r="E7" s="152"/>
      <c r="F7" s="152"/>
      <c r="G7" s="152"/>
      <c r="H7" s="152"/>
      <c r="I7" s="98" t="s">
        <v>60</v>
      </c>
      <c r="J7" s="98" t="s">
        <v>242</v>
      </c>
      <c r="K7" s="17" t="s">
        <v>236</v>
      </c>
      <c r="L7" s="17" t="s">
        <v>238</v>
      </c>
      <c r="M7" s="17" t="s">
        <v>239</v>
      </c>
      <c r="N7" s="17" t="s">
        <v>240</v>
      </c>
      <c r="O7" s="17" t="s">
        <v>238</v>
      </c>
      <c r="P7" s="17" t="s">
        <v>239</v>
      </c>
      <c r="Q7" s="17" t="s">
        <v>240</v>
      </c>
      <c r="R7" s="17" t="s">
        <v>64</v>
      </c>
      <c r="S7" s="17" t="s">
        <v>60</v>
      </c>
      <c r="T7" s="17" t="s">
        <v>67</v>
      </c>
      <c r="U7" s="17" t="s">
        <v>241</v>
      </c>
      <c r="V7" s="17" t="s">
        <v>69</v>
      </c>
      <c r="W7" s="17" t="s">
        <v>70</v>
      </c>
      <c r="X7" s="17" t="s">
        <v>71</v>
      </c>
    </row>
    <row r="8" ht="19.5" customHeight="1" spans="1:24">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row>
    <row r="9" ht="21" customHeight="1" spans="1:24">
      <c r="A9" s="154" t="s">
        <v>73</v>
      </c>
      <c r="B9" s="154"/>
      <c r="C9" s="154"/>
      <c r="D9" s="154"/>
      <c r="E9" s="154"/>
      <c r="F9" s="154"/>
      <c r="G9" s="154"/>
      <c r="H9" s="143">
        <v>19339801.52</v>
      </c>
      <c r="I9" s="143">
        <v>19339801.52</v>
      </c>
      <c r="J9" s="143"/>
      <c r="K9" s="143"/>
      <c r="L9" s="143"/>
      <c r="M9" s="143">
        <v>19339801.52</v>
      </c>
      <c r="N9" s="143"/>
      <c r="O9" s="143"/>
      <c r="P9" s="143"/>
      <c r="Q9" s="143"/>
      <c r="R9" s="143"/>
      <c r="S9" s="143"/>
      <c r="T9" s="143"/>
      <c r="U9" s="143"/>
      <c r="V9" s="143"/>
      <c r="W9" s="143"/>
      <c r="X9" s="143"/>
    </row>
    <row r="10" ht="21" customHeight="1" spans="1:24">
      <c r="A10" s="21" t="s">
        <v>243</v>
      </c>
      <c r="B10" s="21" t="s">
        <v>244</v>
      </c>
      <c r="C10" s="21" t="s">
        <v>245</v>
      </c>
      <c r="D10" s="21" t="s">
        <v>133</v>
      </c>
      <c r="E10" s="21" t="s">
        <v>246</v>
      </c>
      <c r="F10" s="21" t="s">
        <v>247</v>
      </c>
      <c r="G10" s="21" t="s">
        <v>248</v>
      </c>
      <c r="H10" s="143">
        <v>853908</v>
      </c>
      <c r="I10" s="143">
        <v>853908</v>
      </c>
      <c r="J10" s="143"/>
      <c r="K10" s="143"/>
      <c r="L10" s="143"/>
      <c r="M10" s="143">
        <v>853908</v>
      </c>
      <c r="N10" s="143"/>
      <c r="O10" s="143"/>
      <c r="P10" s="143"/>
      <c r="Q10" s="143"/>
      <c r="R10" s="143"/>
      <c r="S10" s="143"/>
      <c r="T10" s="143"/>
      <c r="U10" s="143"/>
      <c r="V10" s="143"/>
      <c r="W10" s="143"/>
      <c r="X10" s="143"/>
    </row>
    <row r="11" ht="21" customHeight="1" spans="1:24">
      <c r="A11" s="21" t="s">
        <v>243</v>
      </c>
      <c r="B11" s="21" t="s">
        <v>249</v>
      </c>
      <c r="C11" s="21" t="s">
        <v>250</v>
      </c>
      <c r="D11" s="21" t="s">
        <v>135</v>
      </c>
      <c r="E11" s="21" t="s">
        <v>251</v>
      </c>
      <c r="F11" s="21" t="s">
        <v>247</v>
      </c>
      <c r="G11" s="21" t="s">
        <v>248</v>
      </c>
      <c r="H11" s="143">
        <v>3778608</v>
      </c>
      <c r="I11" s="143">
        <v>3778608</v>
      </c>
      <c r="J11" s="143"/>
      <c r="K11" s="143"/>
      <c r="L11" s="143"/>
      <c r="M11" s="143">
        <v>3778608</v>
      </c>
      <c r="N11" s="143"/>
      <c r="O11" s="143"/>
      <c r="P11" s="143"/>
      <c r="Q11" s="143"/>
      <c r="R11" s="143"/>
      <c r="S11" s="143"/>
      <c r="T11" s="143"/>
      <c r="U11" s="143"/>
      <c r="V11" s="143"/>
      <c r="W11" s="143"/>
      <c r="X11" s="143"/>
    </row>
    <row r="12" ht="21" customHeight="1" spans="1:24">
      <c r="A12" s="21" t="s">
        <v>243</v>
      </c>
      <c r="B12" s="21" t="s">
        <v>244</v>
      </c>
      <c r="C12" s="21" t="s">
        <v>245</v>
      </c>
      <c r="D12" s="21" t="s">
        <v>133</v>
      </c>
      <c r="E12" s="21" t="s">
        <v>246</v>
      </c>
      <c r="F12" s="21" t="s">
        <v>252</v>
      </c>
      <c r="G12" s="21" t="s">
        <v>253</v>
      </c>
      <c r="H12" s="143">
        <v>1191180</v>
      </c>
      <c r="I12" s="143">
        <v>1191180</v>
      </c>
      <c r="J12" s="143"/>
      <c r="K12" s="143"/>
      <c r="L12" s="143"/>
      <c r="M12" s="143">
        <v>1191180</v>
      </c>
      <c r="N12" s="143"/>
      <c r="O12" s="143"/>
      <c r="P12" s="143"/>
      <c r="Q12" s="143"/>
      <c r="R12" s="143"/>
      <c r="S12" s="143"/>
      <c r="T12" s="143"/>
      <c r="U12" s="143"/>
      <c r="V12" s="143"/>
      <c r="W12" s="143"/>
      <c r="X12" s="143"/>
    </row>
    <row r="13" ht="21" customHeight="1" spans="1:24">
      <c r="A13" s="21" t="s">
        <v>243</v>
      </c>
      <c r="B13" s="21" t="s">
        <v>249</v>
      </c>
      <c r="C13" s="21" t="s">
        <v>250</v>
      </c>
      <c r="D13" s="21" t="s">
        <v>135</v>
      </c>
      <c r="E13" s="21" t="s">
        <v>251</v>
      </c>
      <c r="F13" s="21" t="s">
        <v>252</v>
      </c>
      <c r="G13" s="21" t="s">
        <v>253</v>
      </c>
      <c r="H13" s="143">
        <v>752472</v>
      </c>
      <c r="I13" s="143">
        <v>752472</v>
      </c>
      <c r="J13" s="143"/>
      <c r="K13" s="143"/>
      <c r="L13" s="143"/>
      <c r="M13" s="143">
        <v>752472</v>
      </c>
      <c r="N13" s="143"/>
      <c r="O13" s="143"/>
      <c r="P13" s="143"/>
      <c r="Q13" s="143"/>
      <c r="R13" s="143"/>
      <c r="S13" s="143"/>
      <c r="T13" s="143"/>
      <c r="U13" s="143"/>
      <c r="V13" s="143"/>
      <c r="W13" s="143"/>
      <c r="X13" s="143"/>
    </row>
    <row r="14" ht="21" customHeight="1" spans="1:24">
      <c r="A14" s="21" t="s">
        <v>243</v>
      </c>
      <c r="B14" s="21" t="s">
        <v>249</v>
      </c>
      <c r="C14" s="21" t="s">
        <v>250</v>
      </c>
      <c r="D14" s="21" t="s">
        <v>135</v>
      </c>
      <c r="E14" s="21" t="s">
        <v>251</v>
      </c>
      <c r="F14" s="21" t="s">
        <v>252</v>
      </c>
      <c r="G14" s="21" t="s">
        <v>253</v>
      </c>
      <c r="H14" s="143">
        <v>294000</v>
      </c>
      <c r="I14" s="143">
        <v>294000</v>
      </c>
      <c r="J14" s="143"/>
      <c r="K14" s="143"/>
      <c r="L14" s="143"/>
      <c r="M14" s="143">
        <v>294000</v>
      </c>
      <c r="N14" s="143"/>
      <c r="O14" s="143"/>
      <c r="P14" s="143"/>
      <c r="Q14" s="143"/>
      <c r="R14" s="143"/>
      <c r="S14" s="143"/>
      <c r="T14" s="143"/>
      <c r="U14" s="143"/>
      <c r="V14" s="143"/>
      <c r="W14" s="143"/>
      <c r="X14" s="143"/>
    </row>
    <row r="15" ht="21" customHeight="1" spans="1:24">
      <c r="A15" s="21" t="s">
        <v>243</v>
      </c>
      <c r="B15" s="21" t="s">
        <v>244</v>
      </c>
      <c r="C15" s="21" t="s">
        <v>245</v>
      </c>
      <c r="D15" s="21" t="s">
        <v>133</v>
      </c>
      <c r="E15" s="21" t="s">
        <v>246</v>
      </c>
      <c r="F15" s="21" t="s">
        <v>254</v>
      </c>
      <c r="G15" s="21" t="s">
        <v>255</v>
      </c>
      <c r="H15" s="143">
        <v>71159</v>
      </c>
      <c r="I15" s="143">
        <v>71159</v>
      </c>
      <c r="J15" s="143"/>
      <c r="K15" s="143"/>
      <c r="L15" s="143"/>
      <c r="M15" s="143">
        <v>71159</v>
      </c>
      <c r="N15" s="143"/>
      <c r="O15" s="143"/>
      <c r="P15" s="143"/>
      <c r="Q15" s="143"/>
      <c r="R15" s="143"/>
      <c r="S15" s="143"/>
      <c r="T15" s="143"/>
      <c r="U15" s="143"/>
      <c r="V15" s="143"/>
      <c r="W15" s="143"/>
      <c r="X15" s="143"/>
    </row>
    <row r="16" ht="21" customHeight="1" spans="1:24">
      <c r="A16" s="21" t="s">
        <v>243</v>
      </c>
      <c r="B16" s="21" t="s">
        <v>256</v>
      </c>
      <c r="C16" s="21" t="s">
        <v>257</v>
      </c>
      <c r="D16" s="21" t="s">
        <v>133</v>
      </c>
      <c r="E16" s="21" t="s">
        <v>246</v>
      </c>
      <c r="F16" s="21" t="s">
        <v>254</v>
      </c>
      <c r="G16" s="21" t="s">
        <v>255</v>
      </c>
      <c r="H16" s="143">
        <v>365100</v>
      </c>
      <c r="I16" s="143">
        <v>365100</v>
      </c>
      <c r="J16" s="143"/>
      <c r="K16" s="143"/>
      <c r="L16" s="143"/>
      <c r="M16" s="143">
        <v>365100</v>
      </c>
      <c r="N16" s="143"/>
      <c r="O16" s="143"/>
      <c r="P16" s="143"/>
      <c r="Q16" s="143"/>
      <c r="R16" s="143"/>
      <c r="S16" s="143"/>
      <c r="T16" s="143"/>
      <c r="U16" s="143"/>
      <c r="V16" s="143"/>
      <c r="W16" s="143"/>
      <c r="X16" s="143"/>
    </row>
    <row r="17" ht="21" customHeight="1" spans="1:24">
      <c r="A17" s="21" t="s">
        <v>243</v>
      </c>
      <c r="B17" s="21" t="s">
        <v>249</v>
      </c>
      <c r="C17" s="21" t="s">
        <v>250</v>
      </c>
      <c r="D17" s="21" t="s">
        <v>135</v>
      </c>
      <c r="E17" s="21" t="s">
        <v>251</v>
      </c>
      <c r="F17" s="21" t="s">
        <v>258</v>
      </c>
      <c r="G17" s="21" t="s">
        <v>259</v>
      </c>
      <c r="H17" s="143">
        <v>1129800</v>
      </c>
      <c r="I17" s="143">
        <v>1129800</v>
      </c>
      <c r="J17" s="143"/>
      <c r="K17" s="143"/>
      <c r="L17" s="143"/>
      <c r="M17" s="143">
        <v>1129800</v>
      </c>
      <c r="N17" s="143"/>
      <c r="O17" s="143"/>
      <c r="P17" s="143"/>
      <c r="Q17" s="143"/>
      <c r="R17" s="143"/>
      <c r="S17" s="143"/>
      <c r="T17" s="143"/>
      <c r="U17" s="143"/>
      <c r="V17" s="143"/>
      <c r="W17" s="143"/>
      <c r="X17" s="143"/>
    </row>
    <row r="18" ht="21" customHeight="1" spans="1:24">
      <c r="A18" s="21" t="s">
        <v>243</v>
      </c>
      <c r="B18" s="21" t="s">
        <v>249</v>
      </c>
      <c r="C18" s="21" t="s">
        <v>250</v>
      </c>
      <c r="D18" s="21" t="s">
        <v>135</v>
      </c>
      <c r="E18" s="21" t="s">
        <v>251</v>
      </c>
      <c r="F18" s="21" t="s">
        <v>258</v>
      </c>
      <c r="G18" s="21" t="s">
        <v>259</v>
      </c>
      <c r="H18" s="143">
        <v>2383356</v>
      </c>
      <c r="I18" s="143">
        <v>2383356</v>
      </c>
      <c r="J18" s="143"/>
      <c r="K18" s="143"/>
      <c r="L18" s="143"/>
      <c r="M18" s="143">
        <v>2383356</v>
      </c>
      <c r="N18" s="143"/>
      <c r="O18" s="143"/>
      <c r="P18" s="143"/>
      <c r="Q18" s="143"/>
      <c r="R18" s="143"/>
      <c r="S18" s="143"/>
      <c r="T18" s="143"/>
      <c r="U18" s="143"/>
      <c r="V18" s="143"/>
      <c r="W18" s="143"/>
      <c r="X18" s="143"/>
    </row>
    <row r="19" ht="21" customHeight="1" spans="1:24">
      <c r="A19" s="21" t="s">
        <v>243</v>
      </c>
      <c r="B19" s="21" t="s">
        <v>260</v>
      </c>
      <c r="C19" s="21" t="s">
        <v>261</v>
      </c>
      <c r="D19" s="21" t="s">
        <v>135</v>
      </c>
      <c r="E19" s="21" t="s">
        <v>251</v>
      </c>
      <c r="F19" s="21" t="s">
        <v>258</v>
      </c>
      <c r="G19" s="21" t="s">
        <v>259</v>
      </c>
      <c r="H19" s="143">
        <v>1512000</v>
      </c>
      <c r="I19" s="143">
        <v>1512000</v>
      </c>
      <c r="J19" s="143"/>
      <c r="K19" s="143"/>
      <c r="L19" s="143"/>
      <c r="M19" s="143">
        <v>1512000</v>
      </c>
      <c r="N19" s="143"/>
      <c r="O19" s="143"/>
      <c r="P19" s="143"/>
      <c r="Q19" s="143"/>
      <c r="R19" s="143"/>
      <c r="S19" s="143"/>
      <c r="T19" s="143"/>
      <c r="U19" s="143"/>
      <c r="V19" s="143"/>
      <c r="W19" s="143"/>
      <c r="X19" s="143"/>
    </row>
    <row r="20" ht="21" customHeight="1" spans="1:24">
      <c r="A20" s="21" t="s">
        <v>243</v>
      </c>
      <c r="B20" s="21" t="s">
        <v>262</v>
      </c>
      <c r="C20" s="21" t="s">
        <v>263</v>
      </c>
      <c r="D20" s="21" t="s">
        <v>95</v>
      </c>
      <c r="E20" s="21" t="s">
        <v>264</v>
      </c>
      <c r="F20" s="21" t="s">
        <v>265</v>
      </c>
      <c r="G20" s="21" t="s">
        <v>266</v>
      </c>
      <c r="H20" s="143">
        <v>1648285.28</v>
      </c>
      <c r="I20" s="143">
        <v>1648285.28</v>
      </c>
      <c r="J20" s="143"/>
      <c r="K20" s="143"/>
      <c r="L20" s="143"/>
      <c r="M20" s="143">
        <v>1648285.28</v>
      </c>
      <c r="N20" s="143"/>
      <c r="O20" s="143"/>
      <c r="P20" s="143"/>
      <c r="Q20" s="143"/>
      <c r="R20" s="143"/>
      <c r="S20" s="143"/>
      <c r="T20" s="143"/>
      <c r="U20" s="143"/>
      <c r="V20" s="143"/>
      <c r="W20" s="143"/>
      <c r="X20" s="143"/>
    </row>
    <row r="21" ht="21" customHeight="1" spans="1:24">
      <c r="A21" s="21" t="s">
        <v>243</v>
      </c>
      <c r="B21" s="21" t="s">
        <v>262</v>
      </c>
      <c r="C21" s="21" t="s">
        <v>263</v>
      </c>
      <c r="D21" s="21" t="s">
        <v>97</v>
      </c>
      <c r="E21" s="21" t="s">
        <v>267</v>
      </c>
      <c r="F21" s="21" t="s">
        <v>268</v>
      </c>
      <c r="G21" s="21" t="s">
        <v>269</v>
      </c>
      <c r="H21" s="143">
        <v>210000</v>
      </c>
      <c r="I21" s="143">
        <v>210000</v>
      </c>
      <c r="J21" s="143"/>
      <c r="K21" s="143"/>
      <c r="L21" s="143"/>
      <c r="M21" s="143">
        <v>210000</v>
      </c>
      <c r="N21" s="143"/>
      <c r="O21" s="143"/>
      <c r="P21" s="143"/>
      <c r="Q21" s="143"/>
      <c r="R21" s="143"/>
      <c r="S21" s="143"/>
      <c r="T21" s="143"/>
      <c r="U21" s="143"/>
      <c r="V21" s="143"/>
      <c r="W21" s="143"/>
      <c r="X21" s="143"/>
    </row>
    <row r="22" ht="21" customHeight="1" spans="1:24">
      <c r="A22" s="21" t="s">
        <v>243</v>
      </c>
      <c r="B22" s="21" t="s">
        <v>262</v>
      </c>
      <c r="C22" s="21" t="s">
        <v>263</v>
      </c>
      <c r="D22" s="21" t="s">
        <v>115</v>
      </c>
      <c r="E22" s="21" t="s">
        <v>270</v>
      </c>
      <c r="F22" s="21" t="s">
        <v>271</v>
      </c>
      <c r="G22" s="21" t="s">
        <v>272</v>
      </c>
      <c r="H22" s="143">
        <v>134363.74</v>
      </c>
      <c r="I22" s="143">
        <v>134363.74</v>
      </c>
      <c r="J22" s="143"/>
      <c r="K22" s="143"/>
      <c r="L22" s="143"/>
      <c r="M22" s="143">
        <v>134363.74</v>
      </c>
      <c r="N22" s="143"/>
      <c r="O22" s="143"/>
      <c r="P22" s="143"/>
      <c r="Q22" s="143"/>
      <c r="R22" s="143"/>
      <c r="S22" s="143"/>
      <c r="T22" s="143"/>
      <c r="U22" s="143"/>
      <c r="V22" s="143"/>
      <c r="W22" s="143"/>
      <c r="X22" s="143"/>
    </row>
    <row r="23" ht="21" customHeight="1" spans="1:24">
      <c r="A23" s="21" t="s">
        <v>243</v>
      </c>
      <c r="B23" s="21" t="s">
        <v>262</v>
      </c>
      <c r="C23" s="21" t="s">
        <v>263</v>
      </c>
      <c r="D23" s="21" t="s">
        <v>117</v>
      </c>
      <c r="E23" s="21" t="s">
        <v>273</v>
      </c>
      <c r="F23" s="21" t="s">
        <v>271</v>
      </c>
      <c r="G23" s="21" t="s">
        <v>272</v>
      </c>
      <c r="H23" s="143">
        <v>571140.76</v>
      </c>
      <c r="I23" s="143">
        <v>571140.76</v>
      </c>
      <c r="J23" s="143"/>
      <c r="K23" s="143"/>
      <c r="L23" s="143"/>
      <c r="M23" s="143">
        <v>571140.76</v>
      </c>
      <c r="N23" s="143"/>
      <c r="O23" s="143"/>
      <c r="P23" s="143"/>
      <c r="Q23" s="143"/>
      <c r="R23" s="143"/>
      <c r="S23" s="143"/>
      <c r="T23" s="143"/>
      <c r="U23" s="143"/>
      <c r="V23" s="143"/>
      <c r="W23" s="143"/>
      <c r="X23" s="143"/>
    </row>
    <row r="24" ht="21" customHeight="1" spans="1:24">
      <c r="A24" s="21" t="s">
        <v>243</v>
      </c>
      <c r="B24" s="21" t="s">
        <v>262</v>
      </c>
      <c r="C24" s="21" t="s">
        <v>263</v>
      </c>
      <c r="D24" s="21" t="s">
        <v>119</v>
      </c>
      <c r="E24" s="21" t="s">
        <v>274</v>
      </c>
      <c r="F24" s="21" t="s">
        <v>275</v>
      </c>
      <c r="G24" s="21" t="s">
        <v>276</v>
      </c>
      <c r="H24" s="143">
        <v>198733.66</v>
      </c>
      <c r="I24" s="143">
        <v>198733.66</v>
      </c>
      <c r="J24" s="143"/>
      <c r="K24" s="143"/>
      <c r="L24" s="143"/>
      <c r="M24" s="143">
        <v>198733.66</v>
      </c>
      <c r="N24" s="143"/>
      <c r="O24" s="143"/>
      <c r="P24" s="143"/>
      <c r="Q24" s="143"/>
      <c r="R24" s="143"/>
      <c r="S24" s="143"/>
      <c r="T24" s="143"/>
      <c r="U24" s="143"/>
      <c r="V24" s="143"/>
      <c r="W24" s="143"/>
      <c r="X24" s="143"/>
    </row>
    <row r="25" ht="21" customHeight="1" spans="1:24">
      <c r="A25" s="21" t="s">
        <v>243</v>
      </c>
      <c r="B25" s="21" t="s">
        <v>262</v>
      </c>
      <c r="C25" s="21" t="s">
        <v>263</v>
      </c>
      <c r="D25" s="21" t="s">
        <v>119</v>
      </c>
      <c r="E25" s="21" t="s">
        <v>274</v>
      </c>
      <c r="F25" s="21" t="s">
        <v>275</v>
      </c>
      <c r="G25" s="21" t="s">
        <v>276</v>
      </c>
      <c r="H25" s="143">
        <v>85800</v>
      </c>
      <c r="I25" s="143">
        <v>85800</v>
      </c>
      <c r="J25" s="143"/>
      <c r="K25" s="143"/>
      <c r="L25" s="143"/>
      <c r="M25" s="143">
        <v>85800</v>
      </c>
      <c r="N25" s="143"/>
      <c r="O25" s="143"/>
      <c r="P25" s="143"/>
      <c r="Q25" s="143"/>
      <c r="R25" s="143"/>
      <c r="S25" s="143"/>
      <c r="T25" s="143"/>
      <c r="U25" s="143"/>
      <c r="V25" s="143"/>
      <c r="W25" s="143"/>
      <c r="X25" s="143"/>
    </row>
    <row r="26" ht="21" customHeight="1" spans="1:24">
      <c r="A26" s="21" t="s">
        <v>243</v>
      </c>
      <c r="B26" s="21" t="s">
        <v>262</v>
      </c>
      <c r="C26" s="21" t="s">
        <v>263</v>
      </c>
      <c r="D26" s="21" t="s">
        <v>121</v>
      </c>
      <c r="E26" s="21" t="s">
        <v>277</v>
      </c>
      <c r="F26" s="21" t="s">
        <v>278</v>
      </c>
      <c r="G26" s="21" t="s">
        <v>279</v>
      </c>
      <c r="H26" s="143">
        <v>19873.37</v>
      </c>
      <c r="I26" s="143">
        <v>19873.37</v>
      </c>
      <c r="J26" s="143"/>
      <c r="K26" s="143"/>
      <c r="L26" s="143"/>
      <c r="M26" s="143">
        <v>19873.37</v>
      </c>
      <c r="N26" s="143"/>
      <c r="O26" s="143"/>
      <c r="P26" s="143"/>
      <c r="Q26" s="143"/>
      <c r="R26" s="143"/>
      <c r="S26" s="143"/>
      <c r="T26" s="143"/>
      <c r="U26" s="143"/>
      <c r="V26" s="143"/>
      <c r="W26" s="143"/>
      <c r="X26" s="143"/>
    </row>
    <row r="27" ht="21" customHeight="1" spans="1:24">
      <c r="A27" s="21" t="s">
        <v>243</v>
      </c>
      <c r="B27" s="21" t="s">
        <v>262</v>
      </c>
      <c r="C27" s="21" t="s">
        <v>263</v>
      </c>
      <c r="D27" s="21" t="s">
        <v>109</v>
      </c>
      <c r="E27" s="21" t="s">
        <v>280</v>
      </c>
      <c r="F27" s="21" t="s">
        <v>278</v>
      </c>
      <c r="G27" s="21" t="s">
        <v>279</v>
      </c>
      <c r="H27" s="143">
        <v>57040.87</v>
      </c>
      <c r="I27" s="143">
        <v>57040.87</v>
      </c>
      <c r="J27" s="143"/>
      <c r="K27" s="143"/>
      <c r="L27" s="143"/>
      <c r="M27" s="143">
        <v>57040.87</v>
      </c>
      <c r="N27" s="143"/>
      <c r="O27" s="143"/>
      <c r="P27" s="143"/>
      <c r="Q27" s="143"/>
      <c r="R27" s="143"/>
      <c r="S27" s="143"/>
      <c r="T27" s="143"/>
      <c r="U27" s="143"/>
      <c r="V27" s="143"/>
      <c r="W27" s="143"/>
      <c r="X27" s="143"/>
    </row>
    <row r="28" ht="21" customHeight="1" spans="1:24">
      <c r="A28" s="21" t="s">
        <v>243</v>
      </c>
      <c r="B28" s="21" t="s">
        <v>262</v>
      </c>
      <c r="C28" s="21" t="s">
        <v>263</v>
      </c>
      <c r="D28" s="21" t="s">
        <v>121</v>
      </c>
      <c r="E28" s="21" t="s">
        <v>277</v>
      </c>
      <c r="F28" s="21" t="s">
        <v>278</v>
      </c>
      <c r="G28" s="21" t="s">
        <v>279</v>
      </c>
      <c r="H28" s="143">
        <v>27720</v>
      </c>
      <c r="I28" s="143">
        <v>27720</v>
      </c>
      <c r="J28" s="143"/>
      <c r="K28" s="143"/>
      <c r="L28" s="143"/>
      <c r="M28" s="143">
        <v>27720</v>
      </c>
      <c r="N28" s="143"/>
      <c r="O28" s="143"/>
      <c r="P28" s="143"/>
      <c r="Q28" s="143"/>
      <c r="R28" s="143"/>
      <c r="S28" s="143"/>
      <c r="T28" s="143"/>
      <c r="U28" s="143"/>
      <c r="V28" s="143"/>
      <c r="W28" s="143"/>
      <c r="X28" s="143"/>
    </row>
    <row r="29" ht="21" customHeight="1" spans="1:24">
      <c r="A29" s="21" t="s">
        <v>243</v>
      </c>
      <c r="B29" s="21" t="s">
        <v>262</v>
      </c>
      <c r="C29" s="21" t="s">
        <v>263</v>
      </c>
      <c r="D29" s="21" t="s">
        <v>121</v>
      </c>
      <c r="E29" s="21" t="s">
        <v>277</v>
      </c>
      <c r="F29" s="21" t="s">
        <v>278</v>
      </c>
      <c r="G29" s="21" t="s">
        <v>279</v>
      </c>
      <c r="H29" s="143">
        <v>14520</v>
      </c>
      <c r="I29" s="143">
        <v>14520</v>
      </c>
      <c r="J29" s="143"/>
      <c r="K29" s="143"/>
      <c r="L29" s="143"/>
      <c r="M29" s="143">
        <v>14520</v>
      </c>
      <c r="N29" s="143"/>
      <c r="O29" s="143"/>
      <c r="P29" s="143"/>
      <c r="Q29" s="143"/>
      <c r="R29" s="143"/>
      <c r="S29" s="143"/>
      <c r="T29" s="143"/>
      <c r="U29" s="143"/>
      <c r="V29" s="143"/>
      <c r="W29" s="143"/>
      <c r="X29" s="143"/>
    </row>
    <row r="30" ht="21" customHeight="1" spans="1:24">
      <c r="A30" s="21" t="s">
        <v>243</v>
      </c>
      <c r="B30" s="21" t="s">
        <v>281</v>
      </c>
      <c r="C30" s="21" t="s">
        <v>282</v>
      </c>
      <c r="D30" s="21" t="s">
        <v>105</v>
      </c>
      <c r="E30" s="21" t="s">
        <v>283</v>
      </c>
      <c r="F30" s="21" t="s">
        <v>278</v>
      </c>
      <c r="G30" s="21" t="s">
        <v>279</v>
      </c>
      <c r="H30" s="143">
        <v>114400</v>
      </c>
      <c r="I30" s="143">
        <v>114400</v>
      </c>
      <c r="J30" s="143"/>
      <c r="K30" s="143"/>
      <c r="L30" s="143"/>
      <c r="M30" s="143">
        <v>114400</v>
      </c>
      <c r="N30" s="143"/>
      <c r="O30" s="143"/>
      <c r="P30" s="143"/>
      <c r="Q30" s="143"/>
      <c r="R30" s="143"/>
      <c r="S30" s="143"/>
      <c r="T30" s="143"/>
      <c r="U30" s="143"/>
      <c r="V30" s="143"/>
      <c r="W30" s="143"/>
      <c r="X30" s="143"/>
    </row>
    <row r="31" ht="21" customHeight="1" spans="1:24">
      <c r="A31" s="21" t="s">
        <v>243</v>
      </c>
      <c r="B31" s="21" t="s">
        <v>284</v>
      </c>
      <c r="C31" s="21" t="s">
        <v>285</v>
      </c>
      <c r="D31" s="21" t="s">
        <v>163</v>
      </c>
      <c r="E31" s="21" t="s">
        <v>285</v>
      </c>
      <c r="F31" s="21" t="s">
        <v>286</v>
      </c>
      <c r="G31" s="21" t="s">
        <v>285</v>
      </c>
      <c r="H31" s="143">
        <v>1236213.96</v>
      </c>
      <c r="I31" s="143">
        <v>1236213.96</v>
      </c>
      <c r="J31" s="143"/>
      <c r="K31" s="143"/>
      <c r="L31" s="143"/>
      <c r="M31" s="143">
        <v>1236213.96</v>
      </c>
      <c r="N31" s="143"/>
      <c r="O31" s="143"/>
      <c r="P31" s="143"/>
      <c r="Q31" s="143"/>
      <c r="R31" s="143"/>
      <c r="S31" s="143"/>
      <c r="T31" s="143"/>
      <c r="U31" s="143"/>
      <c r="V31" s="143"/>
      <c r="W31" s="143"/>
      <c r="X31" s="143"/>
    </row>
    <row r="32" ht="21" customHeight="1" spans="1:24">
      <c r="A32" s="21" t="s">
        <v>243</v>
      </c>
      <c r="B32" s="21" t="s">
        <v>287</v>
      </c>
      <c r="C32" s="21" t="s">
        <v>288</v>
      </c>
      <c r="D32" s="21" t="s">
        <v>133</v>
      </c>
      <c r="E32" s="21" t="s">
        <v>246</v>
      </c>
      <c r="F32" s="21" t="s">
        <v>289</v>
      </c>
      <c r="G32" s="21" t="s">
        <v>290</v>
      </c>
      <c r="H32" s="143">
        <v>28800</v>
      </c>
      <c r="I32" s="143">
        <v>28800</v>
      </c>
      <c r="J32" s="143"/>
      <c r="K32" s="143"/>
      <c r="L32" s="143"/>
      <c r="M32" s="143">
        <v>28800</v>
      </c>
      <c r="N32" s="143"/>
      <c r="O32" s="143"/>
      <c r="P32" s="143"/>
      <c r="Q32" s="143"/>
      <c r="R32" s="143"/>
      <c r="S32" s="143"/>
      <c r="T32" s="143"/>
      <c r="U32" s="143"/>
      <c r="V32" s="143"/>
      <c r="W32" s="143"/>
      <c r="X32" s="143"/>
    </row>
    <row r="33" ht="21" customHeight="1" spans="1:24">
      <c r="A33" s="21" t="s">
        <v>243</v>
      </c>
      <c r="B33" s="21" t="s">
        <v>287</v>
      </c>
      <c r="C33" s="21" t="s">
        <v>288</v>
      </c>
      <c r="D33" s="21" t="s">
        <v>133</v>
      </c>
      <c r="E33" s="21" t="s">
        <v>246</v>
      </c>
      <c r="F33" s="21" t="s">
        <v>291</v>
      </c>
      <c r="G33" s="21" t="s">
        <v>292</v>
      </c>
      <c r="H33" s="143">
        <v>10000</v>
      </c>
      <c r="I33" s="143">
        <v>10000</v>
      </c>
      <c r="J33" s="143"/>
      <c r="K33" s="143"/>
      <c r="L33" s="143"/>
      <c r="M33" s="143">
        <v>10000</v>
      </c>
      <c r="N33" s="143"/>
      <c r="O33" s="143"/>
      <c r="P33" s="143"/>
      <c r="Q33" s="143"/>
      <c r="R33" s="143"/>
      <c r="S33" s="143"/>
      <c r="T33" s="143"/>
      <c r="U33" s="143"/>
      <c r="V33" s="143"/>
      <c r="W33" s="143"/>
      <c r="X33" s="143"/>
    </row>
    <row r="34" ht="21" customHeight="1" spans="1:24">
      <c r="A34" s="21" t="s">
        <v>243</v>
      </c>
      <c r="B34" s="21" t="s">
        <v>293</v>
      </c>
      <c r="C34" s="21" t="s">
        <v>221</v>
      </c>
      <c r="D34" s="21" t="s">
        <v>133</v>
      </c>
      <c r="E34" s="21" t="s">
        <v>246</v>
      </c>
      <c r="F34" s="21" t="s">
        <v>294</v>
      </c>
      <c r="G34" s="21" t="s">
        <v>221</v>
      </c>
      <c r="H34" s="143">
        <v>38000</v>
      </c>
      <c r="I34" s="143">
        <v>38000</v>
      </c>
      <c r="J34" s="143"/>
      <c r="K34" s="143"/>
      <c r="L34" s="143"/>
      <c r="M34" s="143">
        <v>38000</v>
      </c>
      <c r="N34" s="143"/>
      <c r="O34" s="143"/>
      <c r="P34" s="143"/>
      <c r="Q34" s="143"/>
      <c r="R34" s="143"/>
      <c r="S34" s="143"/>
      <c r="T34" s="143"/>
      <c r="U34" s="143"/>
      <c r="V34" s="143"/>
      <c r="W34" s="143"/>
      <c r="X34" s="143"/>
    </row>
    <row r="35" ht="21" customHeight="1" spans="1:24">
      <c r="A35" s="21" t="s">
        <v>243</v>
      </c>
      <c r="B35" s="21" t="s">
        <v>287</v>
      </c>
      <c r="C35" s="21" t="s">
        <v>288</v>
      </c>
      <c r="D35" s="21" t="s">
        <v>133</v>
      </c>
      <c r="E35" s="21" t="s">
        <v>246</v>
      </c>
      <c r="F35" s="21" t="s">
        <v>295</v>
      </c>
      <c r="G35" s="21" t="s">
        <v>296</v>
      </c>
      <c r="H35" s="143">
        <v>10000</v>
      </c>
      <c r="I35" s="143">
        <v>10000</v>
      </c>
      <c r="J35" s="143"/>
      <c r="K35" s="143"/>
      <c r="L35" s="143"/>
      <c r="M35" s="143">
        <v>10000</v>
      </c>
      <c r="N35" s="143"/>
      <c r="O35" s="143"/>
      <c r="P35" s="143"/>
      <c r="Q35" s="143"/>
      <c r="R35" s="143"/>
      <c r="S35" s="143"/>
      <c r="T35" s="143"/>
      <c r="U35" s="143"/>
      <c r="V35" s="143"/>
      <c r="W35" s="143"/>
      <c r="X35" s="143"/>
    </row>
    <row r="36" ht="21" customHeight="1" spans="1:24">
      <c r="A36" s="21" t="s">
        <v>243</v>
      </c>
      <c r="B36" s="21" t="s">
        <v>287</v>
      </c>
      <c r="C36" s="21" t="s">
        <v>288</v>
      </c>
      <c r="D36" s="21" t="s">
        <v>135</v>
      </c>
      <c r="E36" s="21" t="s">
        <v>251</v>
      </c>
      <c r="F36" s="21" t="s">
        <v>297</v>
      </c>
      <c r="G36" s="21" t="s">
        <v>298</v>
      </c>
      <c r="H36" s="143">
        <v>109200</v>
      </c>
      <c r="I36" s="143">
        <v>109200</v>
      </c>
      <c r="J36" s="143"/>
      <c r="K36" s="143"/>
      <c r="L36" s="143"/>
      <c r="M36" s="143">
        <v>109200</v>
      </c>
      <c r="N36" s="143"/>
      <c r="O36" s="143"/>
      <c r="P36" s="143"/>
      <c r="Q36" s="143"/>
      <c r="R36" s="143"/>
      <c r="S36" s="143"/>
      <c r="T36" s="143"/>
      <c r="U36" s="143"/>
      <c r="V36" s="143"/>
      <c r="W36" s="143"/>
      <c r="X36" s="143"/>
    </row>
    <row r="37" ht="21" customHeight="1" spans="1:24">
      <c r="A37" s="21" t="s">
        <v>243</v>
      </c>
      <c r="B37" s="21" t="s">
        <v>287</v>
      </c>
      <c r="C37" s="21" t="s">
        <v>288</v>
      </c>
      <c r="D37" s="21" t="s">
        <v>135</v>
      </c>
      <c r="E37" s="21" t="s">
        <v>251</v>
      </c>
      <c r="F37" s="21" t="s">
        <v>289</v>
      </c>
      <c r="G37" s="21" t="s">
        <v>290</v>
      </c>
      <c r="H37" s="143">
        <v>84000</v>
      </c>
      <c r="I37" s="143">
        <v>84000</v>
      </c>
      <c r="J37" s="143"/>
      <c r="K37" s="143"/>
      <c r="L37" s="143"/>
      <c r="M37" s="143">
        <v>84000</v>
      </c>
      <c r="N37" s="143"/>
      <c r="O37" s="143"/>
      <c r="P37" s="143"/>
      <c r="Q37" s="143"/>
      <c r="R37" s="143"/>
      <c r="S37" s="143"/>
      <c r="T37" s="143"/>
      <c r="U37" s="143"/>
      <c r="V37" s="143"/>
      <c r="W37" s="143"/>
      <c r="X37" s="143"/>
    </row>
    <row r="38" ht="21" customHeight="1" spans="1:24">
      <c r="A38" s="21" t="s">
        <v>243</v>
      </c>
      <c r="B38" s="21" t="s">
        <v>287</v>
      </c>
      <c r="C38" s="21" t="s">
        <v>288</v>
      </c>
      <c r="D38" s="21" t="s">
        <v>135</v>
      </c>
      <c r="E38" s="21" t="s">
        <v>251</v>
      </c>
      <c r="F38" s="21" t="s">
        <v>291</v>
      </c>
      <c r="G38" s="21" t="s">
        <v>292</v>
      </c>
      <c r="H38" s="143">
        <v>45360</v>
      </c>
      <c r="I38" s="143">
        <v>45360</v>
      </c>
      <c r="J38" s="143"/>
      <c r="K38" s="143"/>
      <c r="L38" s="143"/>
      <c r="M38" s="143">
        <v>45360</v>
      </c>
      <c r="N38" s="143"/>
      <c r="O38" s="143"/>
      <c r="P38" s="143"/>
      <c r="Q38" s="143"/>
      <c r="R38" s="143"/>
      <c r="S38" s="143"/>
      <c r="T38" s="143"/>
      <c r="U38" s="143"/>
      <c r="V38" s="143"/>
      <c r="W38" s="143"/>
      <c r="X38" s="143"/>
    </row>
    <row r="39" ht="21" customHeight="1" spans="1:24">
      <c r="A39" s="21" t="s">
        <v>243</v>
      </c>
      <c r="B39" s="21" t="s">
        <v>287</v>
      </c>
      <c r="C39" s="21" t="s">
        <v>288</v>
      </c>
      <c r="D39" s="21" t="s">
        <v>135</v>
      </c>
      <c r="E39" s="21" t="s">
        <v>251</v>
      </c>
      <c r="F39" s="21" t="s">
        <v>299</v>
      </c>
      <c r="G39" s="21" t="s">
        <v>300</v>
      </c>
      <c r="H39" s="143">
        <v>8400</v>
      </c>
      <c r="I39" s="143">
        <v>8400</v>
      </c>
      <c r="J39" s="143"/>
      <c r="K39" s="143"/>
      <c r="L39" s="143"/>
      <c r="M39" s="143">
        <v>8400</v>
      </c>
      <c r="N39" s="143"/>
      <c r="O39" s="143"/>
      <c r="P39" s="143"/>
      <c r="Q39" s="143"/>
      <c r="R39" s="143"/>
      <c r="S39" s="143"/>
      <c r="T39" s="143"/>
      <c r="U39" s="143"/>
      <c r="V39" s="143"/>
      <c r="W39" s="143"/>
      <c r="X39" s="143"/>
    </row>
    <row r="40" ht="21" customHeight="1" spans="1:24">
      <c r="A40" s="21" t="s">
        <v>243</v>
      </c>
      <c r="B40" s="21" t="s">
        <v>287</v>
      </c>
      <c r="C40" s="21" t="s">
        <v>288</v>
      </c>
      <c r="D40" s="21" t="s">
        <v>135</v>
      </c>
      <c r="E40" s="21" t="s">
        <v>251</v>
      </c>
      <c r="F40" s="21" t="s">
        <v>301</v>
      </c>
      <c r="G40" s="21" t="s">
        <v>302</v>
      </c>
      <c r="H40" s="143">
        <v>50400</v>
      </c>
      <c r="I40" s="143">
        <v>50400</v>
      </c>
      <c r="J40" s="143"/>
      <c r="K40" s="143"/>
      <c r="L40" s="143"/>
      <c r="M40" s="143">
        <v>50400</v>
      </c>
      <c r="N40" s="143"/>
      <c r="O40" s="143"/>
      <c r="P40" s="143"/>
      <c r="Q40" s="143"/>
      <c r="R40" s="143"/>
      <c r="S40" s="143"/>
      <c r="T40" s="143"/>
      <c r="U40" s="143"/>
      <c r="V40" s="143"/>
      <c r="W40" s="143"/>
      <c r="X40" s="143"/>
    </row>
    <row r="41" ht="21" customHeight="1" spans="1:24">
      <c r="A41" s="21" t="s">
        <v>243</v>
      </c>
      <c r="B41" s="21" t="s">
        <v>287</v>
      </c>
      <c r="C41" s="21" t="s">
        <v>288</v>
      </c>
      <c r="D41" s="21" t="s">
        <v>135</v>
      </c>
      <c r="E41" s="21" t="s">
        <v>251</v>
      </c>
      <c r="F41" s="21" t="s">
        <v>295</v>
      </c>
      <c r="G41" s="21" t="s">
        <v>296</v>
      </c>
      <c r="H41" s="143">
        <v>50400</v>
      </c>
      <c r="I41" s="143">
        <v>50400</v>
      </c>
      <c r="J41" s="143"/>
      <c r="K41" s="143"/>
      <c r="L41" s="143"/>
      <c r="M41" s="143">
        <v>50400</v>
      </c>
      <c r="N41" s="143"/>
      <c r="O41" s="143"/>
      <c r="P41" s="143"/>
      <c r="Q41" s="143"/>
      <c r="R41" s="143"/>
      <c r="S41" s="143"/>
      <c r="T41" s="143"/>
      <c r="U41" s="143"/>
      <c r="V41" s="143"/>
      <c r="W41" s="143"/>
      <c r="X41" s="143"/>
    </row>
    <row r="42" ht="21" customHeight="1" spans="1:24">
      <c r="A42" s="21" t="s">
        <v>243</v>
      </c>
      <c r="B42" s="21" t="s">
        <v>287</v>
      </c>
      <c r="C42" s="21" t="s">
        <v>288</v>
      </c>
      <c r="D42" s="21" t="s">
        <v>135</v>
      </c>
      <c r="E42" s="21" t="s">
        <v>251</v>
      </c>
      <c r="F42" s="21" t="s">
        <v>303</v>
      </c>
      <c r="G42" s="21" t="s">
        <v>304</v>
      </c>
      <c r="H42" s="143">
        <v>16800</v>
      </c>
      <c r="I42" s="143">
        <v>16800</v>
      </c>
      <c r="J42" s="143"/>
      <c r="K42" s="143"/>
      <c r="L42" s="143"/>
      <c r="M42" s="143">
        <v>16800</v>
      </c>
      <c r="N42" s="143"/>
      <c r="O42" s="143"/>
      <c r="P42" s="143"/>
      <c r="Q42" s="143"/>
      <c r="R42" s="143"/>
      <c r="S42" s="143"/>
      <c r="T42" s="143"/>
      <c r="U42" s="143"/>
      <c r="V42" s="143"/>
      <c r="W42" s="143"/>
      <c r="X42" s="143"/>
    </row>
    <row r="43" ht="21" customHeight="1" spans="1:24">
      <c r="A43" s="21" t="s">
        <v>243</v>
      </c>
      <c r="B43" s="21" t="s">
        <v>305</v>
      </c>
      <c r="C43" s="21" t="s">
        <v>306</v>
      </c>
      <c r="D43" s="21" t="s">
        <v>91</v>
      </c>
      <c r="E43" s="21" t="s">
        <v>307</v>
      </c>
      <c r="F43" s="21" t="s">
        <v>303</v>
      </c>
      <c r="G43" s="21" t="s">
        <v>304</v>
      </c>
      <c r="H43" s="143">
        <v>1700</v>
      </c>
      <c r="I43" s="143">
        <v>1700</v>
      </c>
      <c r="J43" s="143"/>
      <c r="K43" s="143"/>
      <c r="L43" s="143"/>
      <c r="M43" s="143">
        <v>1700</v>
      </c>
      <c r="N43" s="143"/>
      <c r="O43" s="143"/>
      <c r="P43" s="143"/>
      <c r="Q43" s="143"/>
      <c r="R43" s="143"/>
      <c r="S43" s="143"/>
      <c r="T43" s="143"/>
      <c r="U43" s="143"/>
      <c r="V43" s="143"/>
      <c r="W43" s="143"/>
      <c r="X43" s="143"/>
    </row>
    <row r="44" ht="21" customHeight="1" spans="1:24">
      <c r="A44" s="21" t="s">
        <v>243</v>
      </c>
      <c r="B44" s="21" t="s">
        <v>305</v>
      </c>
      <c r="C44" s="21" t="s">
        <v>306</v>
      </c>
      <c r="D44" s="21" t="s">
        <v>93</v>
      </c>
      <c r="E44" s="21" t="s">
        <v>308</v>
      </c>
      <c r="F44" s="21" t="s">
        <v>303</v>
      </c>
      <c r="G44" s="21" t="s">
        <v>304</v>
      </c>
      <c r="H44" s="143">
        <v>22000</v>
      </c>
      <c r="I44" s="143">
        <v>22000</v>
      </c>
      <c r="J44" s="143"/>
      <c r="K44" s="143"/>
      <c r="L44" s="143"/>
      <c r="M44" s="143">
        <v>22000</v>
      </c>
      <c r="N44" s="143"/>
      <c r="O44" s="143"/>
      <c r="P44" s="143"/>
      <c r="Q44" s="143"/>
      <c r="R44" s="143"/>
      <c r="S44" s="143"/>
      <c r="T44" s="143"/>
      <c r="U44" s="143"/>
      <c r="V44" s="143"/>
      <c r="W44" s="143"/>
      <c r="X44" s="143"/>
    </row>
    <row r="45" ht="21" customHeight="1" spans="1:24">
      <c r="A45" s="21" t="s">
        <v>243</v>
      </c>
      <c r="B45" s="21" t="s">
        <v>309</v>
      </c>
      <c r="C45" s="21" t="s">
        <v>310</v>
      </c>
      <c r="D45" s="21" t="s">
        <v>133</v>
      </c>
      <c r="E45" s="21" t="s">
        <v>246</v>
      </c>
      <c r="F45" s="21" t="s">
        <v>311</v>
      </c>
      <c r="G45" s="21" t="s">
        <v>310</v>
      </c>
      <c r="H45" s="143">
        <v>40109.76</v>
      </c>
      <c r="I45" s="143">
        <v>40109.76</v>
      </c>
      <c r="J45" s="143"/>
      <c r="K45" s="143"/>
      <c r="L45" s="143"/>
      <c r="M45" s="143">
        <v>40109.76</v>
      </c>
      <c r="N45" s="143"/>
      <c r="O45" s="143"/>
      <c r="P45" s="143"/>
      <c r="Q45" s="143"/>
      <c r="R45" s="143"/>
      <c r="S45" s="143"/>
      <c r="T45" s="143"/>
      <c r="U45" s="143"/>
      <c r="V45" s="143"/>
      <c r="W45" s="143"/>
      <c r="X45" s="143"/>
    </row>
    <row r="46" ht="21" customHeight="1" spans="1:24">
      <c r="A46" s="21" t="s">
        <v>243</v>
      </c>
      <c r="B46" s="21" t="s">
        <v>309</v>
      </c>
      <c r="C46" s="21" t="s">
        <v>310</v>
      </c>
      <c r="D46" s="21" t="s">
        <v>135</v>
      </c>
      <c r="E46" s="21" t="s">
        <v>251</v>
      </c>
      <c r="F46" s="21" t="s">
        <v>311</v>
      </c>
      <c r="G46" s="21" t="s">
        <v>310</v>
      </c>
      <c r="H46" s="143">
        <v>148721.52</v>
      </c>
      <c r="I46" s="143">
        <v>148721.52</v>
      </c>
      <c r="J46" s="143"/>
      <c r="K46" s="143"/>
      <c r="L46" s="143"/>
      <c r="M46" s="143">
        <v>148721.52</v>
      </c>
      <c r="N46" s="143"/>
      <c r="O46" s="143"/>
      <c r="P46" s="143"/>
      <c r="Q46" s="143"/>
      <c r="R46" s="143"/>
      <c r="S46" s="143"/>
      <c r="T46" s="143"/>
      <c r="U46" s="143"/>
      <c r="V46" s="143"/>
      <c r="W46" s="143"/>
      <c r="X46" s="143"/>
    </row>
    <row r="47" ht="21" customHeight="1" spans="1:24">
      <c r="A47" s="21" t="s">
        <v>243</v>
      </c>
      <c r="B47" s="21" t="s">
        <v>312</v>
      </c>
      <c r="C47" s="21" t="s">
        <v>313</v>
      </c>
      <c r="D47" s="21" t="s">
        <v>133</v>
      </c>
      <c r="E47" s="21" t="s">
        <v>246</v>
      </c>
      <c r="F47" s="21" t="s">
        <v>314</v>
      </c>
      <c r="G47" s="21" t="s">
        <v>313</v>
      </c>
      <c r="H47" s="143">
        <v>10000</v>
      </c>
      <c r="I47" s="143">
        <v>10000</v>
      </c>
      <c r="J47" s="143"/>
      <c r="K47" s="143"/>
      <c r="L47" s="143"/>
      <c r="M47" s="143">
        <v>10000</v>
      </c>
      <c r="N47" s="143"/>
      <c r="O47" s="143"/>
      <c r="P47" s="143"/>
      <c r="Q47" s="143"/>
      <c r="R47" s="143"/>
      <c r="S47" s="143"/>
      <c r="T47" s="143"/>
      <c r="U47" s="143"/>
      <c r="V47" s="143"/>
      <c r="W47" s="143"/>
      <c r="X47" s="143"/>
    </row>
    <row r="48" ht="21" customHeight="1" spans="1:24">
      <c r="A48" s="21" t="s">
        <v>243</v>
      </c>
      <c r="B48" s="21" t="s">
        <v>312</v>
      </c>
      <c r="C48" s="21" t="s">
        <v>313</v>
      </c>
      <c r="D48" s="21" t="s">
        <v>135</v>
      </c>
      <c r="E48" s="21" t="s">
        <v>251</v>
      </c>
      <c r="F48" s="21" t="s">
        <v>314</v>
      </c>
      <c r="G48" s="21" t="s">
        <v>313</v>
      </c>
      <c r="H48" s="143">
        <v>40000</v>
      </c>
      <c r="I48" s="143">
        <v>40000</v>
      </c>
      <c r="J48" s="143"/>
      <c r="K48" s="143"/>
      <c r="L48" s="143"/>
      <c r="M48" s="143">
        <v>40000</v>
      </c>
      <c r="N48" s="143"/>
      <c r="O48" s="143"/>
      <c r="P48" s="143"/>
      <c r="Q48" s="143"/>
      <c r="R48" s="143"/>
      <c r="S48" s="143"/>
      <c r="T48" s="143"/>
      <c r="U48" s="143"/>
      <c r="V48" s="143"/>
      <c r="W48" s="143"/>
      <c r="X48" s="143"/>
    </row>
    <row r="49" ht="21" customHeight="1" spans="1:24">
      <c r="A49" s="21" t="s">
        <v>243</v>
      </c>
      <c r="B49" s="21" t="s">
        <v>315</v>
      </c>
      <c r="C49" s="21" t="s">
        <v>316</v>
      </c>
      <c r="D49" s="21" t="s">
        <v>133</v>
      </c>
      <c r="E49" s="21" t="s">
        <v>246</v>
      </c>
      <c r="F49" s="21" t="s">
        <v>317</v>
      </c>
      <c r="G49" s="21" t="s">
        <v>318</v>
      </c>
      <c r="H49" s="143">
        <v>184200</v>
      </c>
      <c r="I49" s="143">
        <v>184200</v>
      </c>
      <c r="J49" s="143"/>
      <c r="K49" s="143"/>
      <c r="L49" s="143"/>
      <c r="M49" s="143">
        <v>184200</v>
      </c>
      <c r="N49" s="143"/>
      <c r="O49" s="143"/>
      <c r="P49" s="143"/>
      <c r="Q49" s="143"/>
      <c r="R49" s="143"/>
      <c r="S49" s="143"/>
      <c r="T49" s="143"/>
      <c r="U49" s="143"/>
      <c r="V49" s="143"/>
      <c r="W49" s="143"/>
      <c r="X49" s="143"/>
    </row>
    <row r="50" ht="21" customHeight="1" spans="1:24">
      <c r="A50" s="21" t="s">
        <v>243</v>
      </c>
      <c r="B50" s="21" t="s">
        <v>319</v>
      </c>
      <c r="C50" s="21" t="s">
        <v>320</v>
      </c>
      <c r="D50" s="21" t="s">
        <v>91</v>
      </c>
      <c r="E50" s="21" t="s">
        <v>307</v>
      </c>
      <c r="F50" s="21" t="s">
        <v>321</v>
      </c>
      <c r="G50" s="21" t="s">
        <v>322</v>
      </c>
      <c r="H50" s="143">
        <v>152235.6</v>
      </c>
      <c r="I50" s="143">
        <v>152235.6</v>
      </c>
      <c r="J50" s="143"/>
      <c r="K50" s="143"/>
      <c r="L50" s="143"/>
      <c r="M50" s="143">
        <v>152235.6</v>
      </c>
      <c r="N50" s="143"/>
      <c r="O50" s="143"/>
      <c r="P50" s="143"/>
      <c r="Q50" s="143"/>
      <c r="R50" s="143"/>
      <c r="S50" s="143"/>
      <c r="T50" s="143"/>
      <c r="U50" s="143"/>
      <c r="V50" s="143"/>
      <c r="W50" s="143"/>
      <c r="X50" s="143"/>
    </row>
    <row r="51" ht="21" customHeight="1" spans="1:24">
      <c r="A51" s="21" t="s">
        <v>243</v>
      </c>
      <c r="B51" s="21" t="s">
        <v>323</v>
      </c>
      <c r="C51" s="21" t="s">
        <v>324</v>
      </c>
      <c r="D51" s="21" t="s">
        <v>93</v>
      </c>
      <c r="E51" s="21" t="s">
        <v>308</v>
      </c>
      <c r="F51" s="21" t="s">
        <v>325</v>
      </c>
      <c r="G51" s="21" t="s">
        <v>326</v>
      </c>
      <c r="H51" s="143">
        <v>1234200</v>
      </c>
      <c r="I51" s="143">
        <v>1234200</v>
      </c>
      <c r="J51" s="143"/>
      <c r="K51" s="143"/>
      <c r="L51" s="143"/>
      <c r="M51" s="143">
        <v>1234200</v>
      </c>
      <c r="N51" s="143"/>
      <c r="O51" s="143"/>
      <c r="P51" s="143"/>
      <c r="Q51" s="143"/>
      <c r="R51" s="143"/>
      <c r="S51" s="143"/>
      <c r="T51" s="143"/>
      <c r="U51" s="143"/>
      <c r="V51" s="143"/>
      <c r="W51" s="143"/>
      <c r="X51" s="143"/>
    </row>
    <row r="52" ht="21" customHeight="1" spans="1:24">
      <c r="A52" s="21" t="s">
        <v>243</v>
      </c>
      <c r="B52" s="21" t="s">
        <v>327</v>
      </c>
      <c r="C52" s="21" t="s">
        <v>328</v>
      </c>
      <c r="D52" s="21" t="s">
        <v>135</v>
      </c>
      <c r="E52" s="21" t="s">
        <v>251</v>
      </c>
      <c r="F52" s="21" t="s">
        <v>329</v>
      </c>
      <c r="G52" s="21" t="s">
        <v>330</v>
      </c>
      <c r="H52" s="143">
        <v>300000</v>
      </c>
      <c r="I52" s="143">
        <v>300000</v>
      </c>
      <c r="J52" s="143"/>
      <c r="K52" s="143"/>
      <c r="L52" s="143"/>
      <c r="M52" s="143">
        <v>300000</v>
      </c>
      <c r="N52" s="143"/>
      <c r="O52" s="143"/>
      <c r="P52" s="143"/>
      <c r="Q52" s="143"/>
      <c r="R52" s="143"/>
      <c r="S52" s="143"/>
      <c r="T52" s="143"/>
      <c r="U52" s="143"/>
      <c r="V52" s="143"/>
      <c r="W52" s="143"/>
      <c r="X52" s="143"/>
    </row>
    <row r="53" ht="21" customHeight="1" spans="1:24">
      <c r="A53" s="21" t="s">
        <v>243</v>
      </c>
      <c r="B53" s="21" t="s">
        <v>331</v>
      </c>
      <c r="C53" s="21" t="s">
        <v>332</v>
      </c>
      <c r="D53" s="21" t="s">
        <v>101</v>
      </c>
      <c r="E53" s="21" t="s">
        <v>333</v>
      </c>
      <c r="F53" s="21" t="s">
        <v>334</v>
      </c>
      <c r="G53" s="21" t="s">
        <v>335</v>
      </c>
      <c r="H53" s="143">
        <v>105600</v>
      </c>
      <c r="I53" s="143">
        <v>105600</v>
      </c>
      <c r="J53" s="143"/>
      <c r="K53" s="143"/>
      <c r="L53" s="143"/>
      <c r="M53" s="143">
        <v>105600</v>
      </c>
      <c r="N53" s="143"/>
      <c r="O53" s="143"/>
      <c r="P53" s="143"/>
      <c r="Q53" s="143"/>
      <c r="R53" s="143"/>
      <c r="S53" s="143"/>
      <c r="T53" s="143"/>
      <c r="U53" s="143"/>
      <c r="V53" s="143"/>
      <c r="W53" s="143"/>
      <c r="X53" s="143"/>
    </row>
    <row r="54" ht="21" customHeight="1" spans="1:24">
      <c r="A54" s="34" t="s">
        <v>165</v>
      </c>
      <c r="B54" s="155"/>
      <c r="C54" s="155"/>
      <c r="D54" s="155"/>
      <c r="E54" s="155"/>
      <c r="F54" s="155"/>
      <c r="G54" s="156"/>
      <c r="H54" s="143">
        <v>19339801.52</v>
      </c>
      <c r="I54" s="143">
        <v>19339801.52</v>
      </c>
      <c r="J54" s="143"/>
      <c r="K54" s="143"/>
      <c r="L54" s="143"/>
      <c r="M54" s="143">
        <v>19339801.52</v>
      </c>
      <c r="N54" s="143"/>
      <c r="O54" s="143"/>
      <c r="P54" s="143"/>
      <c r="Q54" s="143"/>
      <c r="R54" s="143"/>
      <c r="S54" s="143"/>
      <c r="T54" s="143"/>
      <c r="U54" s="143"/>
      <c r="V54" s="143"/>
      <c r="W54" s="143"/>
      <c r="X54" s="143"/>
    </row>
  </sheetData>
  <mergeCells count="30">
    <mergeCell ref="A2:X2"/>
    <mergeCell ref="A3:G3"/>
    <mergeCell ref="H4:X4"/>
    <mergeCell ref="I5:N5"/>
    <mergeCell ref="O5:Q5"/>
    <mergeCell ref="S5:X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01"/>
  <sheetViews>
    <sheetView topLeftCell="A61" workbookViewId="0">
      <selection activeCell="A68" sqref="$A68:$XFD68"/>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36"/>
      <c r="E1" s="2"/>
      <c r="F1" s="2"/>
      <c r="G1" s="2"/>
      <c r="H1" s="2"/>
      <c r="U1" s="136"/>
      <c r="W1" s="39" t="s">
        <v>336</v>
      </c>
    </row>
    <row r="2" ht="41.25" customHeight="1" spans="1:23">
      <c r="A2" s="4" t="s">
        <v>337</v>
      </c>
      <c r="B2" s="5"/>
      <c r="C2" s="5"/>
      <c r="D2" s="5"/>
      <c r="E2" s="5"/>
      <c r="F2" s="5"/>
      <c r="G2" s="5"/>
      <c r="H2" s="5"/>
      <c r="I2" s="5"/>
      <c r="J2" s="5"/>
      <c r="K2" s="5"/>
      <c r="L2" s="5"/>
      <c r="M2" s="5"/>
      <c r="N2" s="5"/>
      <c r="O2" s="5"/>
      <c r="P2" s="5"/>
      <c r="Q2" s="5"/>
      <c r="R2" s="5"/>
      <c r="S2" s="5"/>
      <c r="T2" s="5"/>
      <c r="U2" s="5"/>
      <c r="V2" s="5"/>
      <c r="W2" s="5"/>
    </row>
    <row r="3" ht="19.5" customHeight="1" spans="1:23">
      <c r="A3" s="6" t="s">
        <v>338</v>
      </c>
      <c r="B3" s="7"/>
      <c r="C3" s="7"/>
      <c r="D3" s="7"/>
      <c r="E3" s="7"/>
      <c r="F3" s="7"/>
      <c r="G3" s="7"/>
      <c r="H3" s="7"/>
      <c r="I3" s="8"/>
      <c r="J3" s="8"/>
      <c r="K3" s="8"/>
      <c r="L3" s="8"/>
      <c r="M3" s="8"/>
      <c r="N3" s="8"/>
      <c r="O3" s="8"/>
      <c r="P3" s="8"/>
      <c r="Q3" s="8"/>
      <c r="U3" s="136"/>
      <c r="W3" s="103" t="s">
        <v>216</v>
      </c>
    </row>
    <row r="4" ht="21.75" customHeight="1" spans="1:23">
      <c r="A4" s="10" t="s">
        <v>339</v>
      </c>
      <c r="B4" s="11" t="s">
        <v>226</v>
      </c>
      <c r="C4" s="10" t="s">
        <v>227</v>
      </c>
      <c r="D4" s="10" t="s">
        <v>340</v>
      </c>
      <c r="E4" s="11" t="s">
        <v>228</v>
      </c>
      <c r="F4" s="11" t="s">
        <v>229</v>
      </c>
      <c r="G4" s="11" t="s">
        <v>341</v>
      </c>
      <c r="H4" s="11" t="s">
        <v>342</v>
      </c>
      <c r="I4" s="28" t="s">
        <v>58</v>
      </c>
      <c r="J4" s="12" t="s">
        <v>343</v>
      </c>
      <c r="K4" s="13"/>
      <c r="L4" s="13"/>
      <c r="M4" s="14"/>
      <c r="N4" s="12" t="s">
        <v>234</v>
      </c>
      <c r="O4" s="13"/>
      <c r="P4" s="14"/>
      <c r="Q4" s="11" t="s">
        <v>64</v>
      </c>
      <c r="R4" s="12" t="s">
        <v>81</v>
      </c>
      <c r="S4" s="13"/>
      <c r="T4" s="13"/>
      <c r="U4" s="13"/>
      <c r="V4" s="13"/>
      <c r="W4" s="14"/>
    </row>
    <row r="5" ht="21.75" customHeight="1" spans="1:23">
      <c r="A5" s="15"/>
      <c r="B5" s="29"/>
      <c r="C5" s="15"/>
      <c r="D5" s="15"/>
      <c r="E5" s="16"/>
      <c r="F5" s="16"/>
      <c r="G5" s="16"/>
      <c r="H5" s="16"/>
      <c r="I5" s="29"/>
      <c r="J5" s="140" t="s">
        <v>61</v>
      </c>
      <c r="K5" s="141"/>
      <c r="L5" s="11" t="s">
        <v>62</v>
      </c>
      <c r="M5" s="11" t="s">
        <v>63</v>
      </c>
      <c r="N5" s="11" t="s">
        <v>61</v>
      </c>
      <c r="O5" s="11" t="s">
        <v>62</v>
      </c>
      <c r="P5" s="11" t="s">
        <v>63</v>
      </c>
      <c r="Q5" s="16"/>
      <c r="R5" s="11" t="s">
        <v>60</v>
      </c>
      <c r="S5" s="10" t="s">
        <v>67</v>
      </c>
      <c r="T5" s="10" t="s">
        <v>241</v>
      </c>
      <c r="U5" s="10" t="s">
        <v>69</v>
      </c>
      <c r="V5" s="10" t="s">
        <v>70</v>
      </c>
      <c r="W5" s="10" t="s">
        <v>71</v>
      </c>
    </row>
    <row r="6" ht="21" customHeight="1" spans="1:23">
      <c r="A6" s="29"/>
      <c r="B6" s="29"/>
      <c r="C6" s="29"/>
      <c r="D6" s="29"/>
      <c r="E6" s="29"/>
      <c r="F6" s="29"/>
      <c r="G6" s="29"/>
      <c r="H6" s="29"/>
      <c r="I6" s="29"/>
      <c r="J6" s="142" t="s">
        <v>60</v>
      </c>
      <c r="K6" s="101"/>
      <c r="L6" s="29"/>
      <c r="M6" s="29"/>
      <c r="N6" s="29"/>
      <c r="O6" s="29"/>
      <c r="P6" s="29"/>
      <c r="Q6" s="29"/>
      <c r="R6" s="29"/>
      <c r="S6" s="146"/>
      <c r="T6" s="146"/>
      <c r="U6" s="146"/>
      <c r="V6" s="146"/>
      <c r="W6" s="146"/>
    </row>
    <row r="7" ht="39.75" customHeight="1" spans="1:23">
      <c r="A7" s="17"/>
      <c r="B7" s="30"/>
      <c r="C7" s="17"/>
      <c r="D7" s="17"/>
      <c r="E7" s="18"/>
      <c r="F7" s="18"/>
      <c r="G7" s="18"/>
      <c r="H7" s="18"/>
      <c r="I7" s="30"/>
      <c r="J7" s="46" t="s">
        <v>60</v>
      </c>
      <c r="K7" s="46" t="s">
        <v>344</v>
      </c>
      <c r="L7" s="18"/>
      <c r="M7" s="18"/>
      <c r="N7" s="18"/>
      <c r="O7" s="18"/>
      <c r="P7" s="18"/>
      <c r="Q7" s="18"/>
      <c r="R7" s="18"/>
      <c r="S7" s="18"/>
      <c r="T7" s="18"/>
      <c r="U7" s="30"/>
      <c r="V7" s="18"/>
      <c r="W7" s="18"/>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75" customHeight="1" spans="1:23">
      <c r="A9" s="138"/>
      <c r="B9" s="138"/>
      <c r="C9" s="21" t="s">
        <v>345</v>
      </c>
      <c r="D9" s="138"/>
      <c r="E9" s="138"/>
      <c r="F9" s="138"/>
      <c r="G9" s="138"/>
      <c r="H9" s="138"/>
      <c r="I9" s="23">
        <v>2000000</v>
      </c>
      <c r="J9" s="23">
        <v>2000000</v>
      </c>
      <c r="K9" s="23">
        <v>2000000</v>
      </c>
      <c r="L9" s="23"/>
      <c r="M9" s="23"/>
      <c r="N9" s="143"/>
      <c r="O9" s="143"/>
      <c r="P9" s="23"/>
      <c r="Q9" s="23"/>
      <c r="R9" s="23"/>
      <c r="S9" s="23"/>
      <c r="T9" s="23"/>
      <c r="U9" s="143"/>
      <c r="V9" s="23"/>
      <c r="W9" s="23"/>
    </row>
    <row r="10" ht="21.75" customHeight="1" spans="1:23">
      <c r="A10" s="139" t="s">
        <v>346</v>
      </c>
      <c r="B10" s="139" t="s">
        <v>347</v>
      </c>
      <c r="C10" s="31" t="s">
        <v>345</v>
      </c>
      <c r="D10" s="139" t="s">
        <v>348</v>
      </c>
      <c r="E10" s="139" t="s">
        <v>151</v>
      </c>
      <c r="F10" s="139" t="s">
        <v>349</v>
      </c>
      <c r="G10" s="139" t="s">
        <v>334</v>
      </c>
      <c r="H10" s="139" t="s">
        <v>335</v>
      </c>
      <c r="I10" s="144">
        <v>2000000</v>
      </c>
      <c r="J10" s="144">
        <v>2000000</v>
      </c>
      <c r="K10" s="144">
        <v>2000000</v>
      </c>
      <c r="L10" s="144"/>
      <c r="M10" s="144"/>
      <c r="N10" s="145"/>
      <c r="O10" s="145"/>
      <c r="P10" s="23"/>
      <c r="Q10" s="144"/>
      <c r="R10" s="144"/>
      <c r="S10" s="144"/>
      <c r="T10" s="144"/>
      <c r="U10" s="145"/>
      <c r="V10" s="144"/>
      <c r="W10" s="144"/>
    </row>
    <row r="11" ht="21.75" customHeight="1" spans="1:23">
      <c r="A11" s="24"/>
      <c r="B11" s="24"/>
      <c r="C11" s="21" t="s">
        <v>350</v>
      </c>
      <c r="D11" s="24"/>
      <c r="E11" s="24"/>
      <c r="F11" s="24"/>
      <c r="G11" s="24"/>
      <c r="H11" s="24"/>
      <c r="I11" s="23">
        <v>200000</v>
      </c>
      <c r="J11" s="23">
        <v>200000</v>
      </c>
      <c r="K11" s="23">
        <v>200000</v>
      </c>
      <c r="L11" s="23"/>
      <c r="M11" s="23"/>
      <c r="N11" s="143"/>
      <c r="O11" s="143"/>
      <c r="P11" s="23"/>
      <c r="Q11" s="23"/>
      <c r="R11" s="23"/>
      <c r="S11" s="23"/>
      <c r="T11" s="23"/>
      <c r="U11" s="143"/>
      <c r="V11" s="23"/>
      <c r="W11" s="23"/>
    </row>
    <row r="12" ht="21.75" customHeight="1" spans="1:23">
      <c r="A12" s="139" t="s">
        <v>346</v>
      </c>
      <c r="B12" s="139" t="s">
        <v>351</v>
      </c>
      <c r="C12" s="31" t="s">
        <v>350</v>
      </c>
      <c r="D12" s="139" t="s">
        <v>348</v>
      </c>
      <c r="E12" s="139" t="s">
        <v>149</v>
      </c>
      <c r="F12" s="139" t="s">
        <v>352</v>
      </c>
      <c r="G12" s="139" t="s">
        <v>353</v>
      </c>
      <c r="H12" s="139" t="s">
        <v>354</v>
      </c>
      <c r="I12" s="144">
        <v>200000</v>
      </c>
      <c r="J12" s="144">
        <v>200000</v>
      </c>
      <c r="K12" s="144">
        <v>200000</v>
      </c>
      <c r="L12" s="144"/>
      <c r="M12" s="144"/>
      <c r="N12" s="145"/>
      <c r="O12" s="145"/>
      <c r="P12" s="23"/>
      <c r="Q12" s="144"/>
      <c r="R12" s="144"/>
      <c r="S12" s="144"/>
      <c r="T12" s="144"/>
      <c r="U12" s="145"/>
      <c r="V12" s="144"/>
      <c r="W12" s="144"/>
    </row>
    <row r="13" ht="21.75" customHeight="1" spans="1:23">
      <c r="A13" s="24"/>
      <c r="B13" s="24"/>
      <c r="C13" s="21" t="s">
        <v>355</v>
      </c>
      <c r="D13" s="24"/>
      <c r="E13" s="24"/>
      <c r="F13" s="24"/>
      <c r="G13" s="24"/>
      <c r="H13" s="24"/>
      <c r="I13" s="23">
        <v>100000</v>
      </c>
      <c r="J13" s="23">
        <v>100000</v>
      </c>
      <c r="K13" s="23">
        <v>100000</v>
      </c>
      <c r="L13" s="23"/>
      <c r="M13" s="23"/>
      <c r="N13" s="143"/>
      <c r="O13" s="143"/>
      <c r="P13" s="23"/>
      <c r="Q13" s="23"/>
      <c r="R13" s="23"/>
      <c r="S13" s="23"/>
      <c r="T13" s="23"/>
      <c r="U13" s="143"/>
      <c r="V13" s="23"/>
      <c r="W13" s="23"/>
    </row>
    <row r="14" ht="21.75" customHeight="1" spans="1:23">
      <c r="A14" s="139" t="s">
        <v>346</v>
      </c>
      <c r="B14" s="139" t="s">
        <v>356</v>
      </c>
      <c r="C14" s="31" t="s">
        <v>355</v>
      </c>
      <c r="D14" s="139" t="s">
        <v>348</v>
      </c>
      <c r="E14" s="139" t="s">
        <v>153</v>
      </c>
      <c r="F14" s="139" t="s">
        <v>357</v>
      </c>
      <c r="G14" s="139" t="s">
        <v>353</v>
      </c>
      <c r="H14" s="139" t="s">
        <v>354</v>
      </c>
      <c r="I14" s="144">
        <v>100000</v>
      </c>
      <c r="J14" s="144">
        <v>100000</v>
      </c>
      <c r="K14" s="144">
        <v>100000</v>
      </c>
      <c r="L14" s="144"/>
      <c r="M14" s="144"/>
      <c r="N14" s="145"/>
      <c r="O14" s="145"/>
      <c r="P14" s="23"/>
      <c r="Q14" s="144"/>
      <c r="R14" s="144"/>
      <c r="S14" s="144"/>
      <c r="T14" s="144"/>
      <c r="U14" s="145"/>
      <c r="V14" s="144"/>
      <c r="W14" s="144"/>
    </row>
    <row r="15" ht="21.75" customHeight="1" spans="1:23">
      <c r="A15" s="24"/>
      <c r="B15" s="24"/>
      <c r="C15" s="21" t="s">
        <v>358</v>
      </c>
      <c r="D15" s="24"/>
      <c r="E15" s="24"/>
      <c r="F15" s="24"/>
      <c r="G15" s="24"/>
      <c r="H15" s="24"/>
      <c r="I15" s="23">
        <v>100000</v>
      </c>
      <c r="J15" s="23">
        <v>100000</v>
      </c>
      <c r="K15" s="23">
        <v>100000</v>
      </c>
      <c r="L15" s="23"/>
      <c r="M15" s="23"/>
      <c r="N15" s="143"/>
      <c r="O15" s="143"/>
      <c r="P15" s="23"/>
      <c r="Q15" s="23"/>
      <c r="R15" s="23"/>
      <c r="S15" s="23"/>
      <c r="T15" s="23"/>
      <c r="U15" s="143"/>
      <c r="V15" s="23"/>
      <c r="W15" s="23"/>
    </row>
    <row r="16" ht="21.75" customHeight="1" spans="1:23">
      <c r="A16" s="139" t="s">
        <v>346</v>
      </c>
      <c r="B16" s="139" t="s">
        <v>359</v>
      </c>
      <c r="C16" s="31" t="s">
        <v>358</v>
      </c>
      <c r="D16" s="139" t="s">
        <v>348</v>
      </c>
      <c r="E16" s="139" t="s">
        <v>149</v>
      </c>
      <c r="F16" s="139" t="s">
        <v>352</v>
      </c>
      <c r="G16" s="139" t="s">
        <v>353</v>
      </c>
      <c r="H16" s="139" t="s">
        <v>354</v>
      </c>
      <c r="I16" s="144">
        <v>100000</v>
      </c>
      <c r="J16" s="144">
        <v>100000</v>
      </c>
      <c r="K16" s="144">
        <v>100000</v>
      </c>
      <c r="L16" s="144"/>
      <c r="M16" s="144"/>
      <c r="N16" s="145"/>
      <c r="O16" s="145"/>
      <c r="P16" s="23"/>
      <c r="Q16" s="144"/>
      <c r="R16" s="144"/>
      <c r="S16" s="144"/>
      <c r="T16" s="144"/>
      <c r="U16" s="145"/>
      <c r="V16" s="144"/>
      <c r="W16" s="144"/>
    </row>
    <row r="17" ht="21.75" customHeight="1" spans="1:23">
      <c r="A17" s="24"/>
      <c r="B17" s="24"/>
      <c r="C17" s="21" t="s">
        <v>360</v>
      </c>
      <c r="D17" s="24"/>
      <c r="E17" s="24"/>
      <c r="F17" s="24"/>
      <c r="G17" s="24"/>
      <c r="H17" s="24"/>
      <c r="I17" s="23">
        <v>100000</v>
      </c>
      <c r="J17" s="23">
        <v>100000</v>
      </c>
      <c r="K17" s="23">
        <v>100000</v>
      </c>
      <c r="L17" s="23"/>
      <c r="M17" s="23"/>
      <c r="N17" s="143"/>
      <c r="O17" s="143"/>
      <c r="P17" s="23"/>
      <c r="Q17" s="23"/>
      <c r="R17" s="23"/>
      <c r="S17" s="23"/>
      <c r="T17" s="23"/>
      <c r="U17" s="143"/>
      <c r="V17" s="23"/>
      <c r="W17" s="23"/>
    </row>
    <row r="18" ht="21.75" customHeight="1" spans="1:23">
      <c r="A18" s="139" t="s">
        <v>346</v>
      </c>
      <c r="B18" s="139" t="s">
        <v>361</v>
      </c>
      <c r="C18" s="31" t="s">
        <v>360</v>
      </c>
      <c r="D18" s="139" t="s">
        <v>348</v>
      </c>
      <c r="E18" s="139" t="s">
        <v>147</v>
      </c>
      <c r="F18" s="139" t="s">
        <v>362</v>
      </c>
      <c r="G18" s="139" t="s">
        <v>353</v>
      </c>
      <c r="H18" s="139" t="s">
        <v>354</v>
      </c>
      <c r="I18" s="144">
        <v>100000</v>
      </c>
      <c r="J18" s="144">
        <v>100000</v>
      </c>
      <c r="K18" s="144">
        <v>100000</v>
      </c>
      <c r="L18" s="144"/>
      <c r="M18" s="144"/>
      <c r="N18" s="145"/>
      <c r="O18" s="145"/>
      <c r="P18" s="23"/>
      <c r="Q18" s="144"/>
      <c r="R18" s="144"/>
      <c r="S18" s="144"/>
      <c r="T18" s="144"/>
      <c r="U18" s="145"/>
      <c r="V18" s="144"/>
      <c r="W18" s="144"/>
    </row>
    <row r="19" ht="21.75" customHeight="1" spans="1:23">
      <c r="A19" s="24"/>
      <c r="B19" s="24"/>
      <c r="C19" s="21" t="s">
        <v>363</v>
      </c>
      <c r="D19" s="24"/>
      <c r="E19" s="24"/>
      <c r="F19" s="24"/>
      <c r="G19" s="24"/>
      <c r="H19" s="24"/>
      <c r="I19" s="23">
        <v>275000</v>
      </c>
      <c r="J19" s="23">
        <v>275000</v>
      </c>
      <c r="K19" s="23">
        <v>275000</v>
      </c>
      <c r="L19" s="23"/>
      <c r="M19" s="23"/>
      <c r="N19" s="143"/>
      <c r="O19" s="143"/>
      <c r="P19" s="23"/>
      <c r="Q19" s="23"/>
      <c r="R19" s="23"/>
      <c r="S19" s="23"/>
      <c r="T19" s="23"/>
      <c r="U19" s="143"/>
      <c r="V19" s="23"/>
      <c r="W19" s="23"/>
    </row>
    <row r="20" ht="21.75" customHeight="1" spans="1:23">
      <c r="A20" s="139" t="s">
        <v>346</v>
      </c>
      <c r="B20" s="139" t="s">
        <v>364</v>
      </c>
      <c r="C20" s="31" t="s">
        <v>363</v>
      </c>
      <c r="D20" s="139" t="s">
        <v>348</v>
      </c>
      <c r="E20" s="139" t="s">
        <v>153</v>
      </c>
      <c r="F20" s="139" t="s">
        <v>357</v>
      </c>
      <c r="G20" s="139" t="s">
        <v>353</v>
      </c>
      <c r="H20" s="139" t="s">
        <v>354</v>
      </c>
      <c r="I20" s="144">
        <v>275000</v>
      </c>
      <c r="J20" s="144">
        <v>275000</v>
      </c>
      <c r="K20" s="144">
        <v>275000</v>
      </c>
      <c r="L20" s="144"/>
      <c r="M20" s="144"/>
      <c r="N20" s="145"/>
      <c r="O20" s="145"/>
      <c r="P20" s="23"/>
      <c r="Q20" s="144"/>
      <c r="R20" s="144"/>
      <c r="S20" s="144"/>
      <c r="T20" s="144"/>
      <c r="U20" s="145"/>
      <c r="V20" s="144"/>
      <c r="W20" s="144"/>
    </row>
    <row r="21" ht="21.75" customHeight="1" spans="1:23">
      <c r="A21" s="24"/>
      <c r="B21" s="24"/>
      <c r="C21" s="21" t="s">
        <v>365</v>
      </c>
      <c r="D21" s="24"/>
      <c r="E21" s="24"/>
      <c r="F21" s="24"/>
      <c r="G21" s="24"/>
      <c r="H21" s="24"/>
      <c r="I21" s="23">
        <v>18000</v>
      </c>
      <c r="J21" s="23"/>
      <c r="K21" s="23"/>
      <c r="L21" s="23"/>
      <c r="M21" s="23"/>
      <c r="N21" s="143">
        <v>18000</v>
      </c>
      <c r="O21" s="143"/>
      <c r="P21" s="23"/>
      <c r="Q21" s="23"/>
      <c r="R21" s="23"/>
      <c r="S21" s="23"/>
      <c r="T21" s="23"/>
      <c r="U21" s="143"/>
      <c r="V21" s="23"/>
      <c r="W21" s="23"/>
    </row>
    <row r="22" ht="21.75" customHeight="1" spans="1:23">
      <c r="A22" s="139" t="s">
        <v>346</v>
      </c>
      <c r="B22" s="139" t="s">
        <v>366</v>
      </c>
      <c r="C22" s="31" t="s">
        <v>365</v>
      </c>
      <c r="D22" s="139" t="s">
        <v>348</v>
      </c>
      <c r="E22" s="139" t="s">
        <v>149</v>
      </c>
      <c r="F22" s="139" t="s">
        <v>352</v>
      </c>
      <c r="G22" s="139" t="s">
        <v>353</v>
      </c>
      <c r="H22" s="139" t="s">
        <v>354</v>
      </c>
      <c r="I22" s="144">
        <v>18000</v>
      </c>
      <c r="J22" s="144"/>
      <c r="K22" s="144"/>
      <c r="L22" s="144"/>
      <c r="M22" s="144"/>
      <c r="N22" s="145">
        <v>18000</v>
      </c>
      <c r="O22" s="145"/>
      <c r="P22" s="23"/>
      <c r="Q22" s="144"/>
      <c r="R22" s="144"/>
      <c r="S22" s="144"/>
      <c r="T22" s="144"/>
      <c r="U22" s="145"/>
      <c r="V22" s="144"/>
      <c r="W22" s="144"/>
    </row>
    <row r="23" ht="21.75" customHeight="1" spans="1:23">
      <c r="A23" s="24"/>
      <c r="B23" s="24"/>
      <c r="C23" s="21" t="s">
        <v>367</v>
      </c>
      <c r="D23" s="24"/>
      <c r="E23" s="24"/>
      <c r="F23" s="24"/>
      <c r="G23" s="24"/>
      <c r="H23" s="24"/>
      <c r="I23" s="23">
        <v>150000</v>
      </c>
      <c r="J23" s="23"/>
      <c r="K23" s="23"/>
      <c r="L23" s="23"/>
      <c r="M23" s="23"/>
      <c r="N23" s="143">
        <v>150000</v>
      </c>
      <c r="O23" s="143"/>
      <c r="P23" s="23"/>
      <c r="Q23" s="23"/>
      <c r="R23" s="23"/>
      <c r="S23" s="23"/>
      <c r="T23" s="23"/>
      <c r="U23" s="143"/>
      <c r="V23" s="23"/>
      <c r="W23" s="23"/>
    </row>
    <row r="24" ht="21.75" customHeight="1" spans="1:23">
      <c r="A24" s="139" t="s">
        <v>346</v>
      </c>
      <c r="B24" s="139" t="s">
        <v>368</v>
      </c>
      <c r="C24" s="31" t="s">
        <v>367</v>
      </c>
      <c r="D24" s="139" t="s">
        <v>348</v>
      </c>
      <c r="E24" s="139" t="s">
        <v>149</v>
      </c>
      <c r="F24" s="139" t="s">
        <v>352</v>
      </c>
      <c r="G24" s="139" t="s">
        <v>353</v>
      </c>
      <c r="H24" s="139" t="s">
        <v>354</v>
      </c>
      <c r="I24" s="144">
        <v>150000</v>
      </c>
      <c r="J24" s="144"/>
      <c r="K24" s="144"/>
      <c r="L24" s="144"/>
      <c r="M24" s="144"/>
      <c r="N24" s="145">
        <v>150000</v>
      </c>
      <c r="O24" s="145"/>
      <c r="P24" s="23"/>
      <c r="Q24" s="144"/>
      <c r="R24" s="144"/>
      <c r="S24" s="144"/>
      <c r="T24" s="144"/>
      <c r="U24" s="145"/>
      <c r="V24" s="144"/>
      <c r="W24" s="144"/>
    </row>
    <row r="25" ht="21.75" customHeight="1" spans="1:23">
      <c r="A25" s="24"/>
      <c r="B25" s="24"/>
      <c r="C25" s="21" t="s">
        <v>369</v>
      </c>
      <c r="D25" s="24"/>
      <c r="E25" s="24"/>
      <c r="F25" s="24"/>
      <c r="G25" s="24"/>
      <c r="H25" s="24"/>
      <c r="I25" s="23">
        <v>26059</v>
      </c>
      <c r="J25" s="23"/>
      <c r="K25" s="23"/>
      <c r="L25" s="23"/>
      <c r="M25" s="23"/>
      <c r="N25" s="143">
        <v>26059</v>
      </c>
      <c r="O25" s="143"/>
      <c r="P25" s="23"/>
      <c r="Q25" s="23"/>
      <c r="R25" s="23"/>
      <c r="S25" s="23"/>
      <c r="T25" s="23"/>
      <c r="U25" s="143"/>
      <c r="V25" s="23"/>
      <c r="W25" s="23"/>
    </row>
    <row r="26" ht="21.75" customHeight="1" spans="1:23">
      <c r="A26" s="139" t="s">
        <v>346</v>
      </c>
      <c r="B26" s="139" t="s">
        <v>370</v>
      </c>
      <c r="C26" s="31" t="s">
        <v>369</v>
      </c>
      <c r="D26" s="139" t="s">
        <v>348</v>
      </c>
      <c r="E26" s="139" t="s">
        <v>149</v>
      </c>
      <c r="F26" s="139" t="s">
        <v>352</v>
      </c>
      <c r="G26" s="139" t="s">
        <v>353</v>
      </c>
      <c r="H26" s="139" t="s">
        <v>354</v>
      </c>
      <c r="I26" s="144">
        <v>26059</v>
      </c>
      <c r="J26" s="144"/>
      <c r="K26" s="144"/>
      <c r="L26" s="144"/>
      <c r="M26" s="144"/>
      <c r="N26" s="145">
        <v>26059</v>
      </c>
      <c r="O26" s="145"/>
      <c r="P26" s="23"/>
      <c r="Q26" s="144"/>
      <c r="R26" s="144"/>
      <c r="S26" s="144"/>
      <c r="T26" s="144"/>
      <c r="U26" s="145"/>
      <c r="V26" s="144"/>
      <c r="W26" s="144"/>
    </row>
    <row r="27" ht="21.75" customHeight="1" spans="1:23">
      <c r="A27" s="24"/>
      <c r="B27" s="24"/>
      <c r="C27" s="21" t="s">
        <v>371</v>
      </c>
      <c r="D27" s="24"/>
      <c r="E27" s="24"/>
      <c r="F27" s="24"/>
      <c r="G27" s="24"/>
      <c r="H27" s="24"/>
      <c r="I27" s="23">
        <v>100000</v>
      </c>
      <c r="J27" s="23"/>
      <c r="K27" s="23"/>
      <c r="L27" s="23"/>
      <c r="M27" s="23"/>
      <c r="N27" s="143">
        <v>100000</v>
      </c>
      <c r="O27" s="143"/>
      <c r="P27" s="23"/>
      <c r="Q27" s="23"/>
      <c r="R27" s="23"/>
      <c r="S27" s="23"/>
      <c r="T27" s="23"/>
      <c r="U27" s="143"/>
      <c r="V27" s="23"/>
      <c r="W27" s="23"/>
    </row>
    <row r="28" ht="21.75" customHeight="1" spans="1:23">
      <c r="A28" s="139" t="s">
        <v>346</v>
      </c>
      <c r="B28" s="139" t="s">
        <v>372</v>
      </c>
      <c r="C28" s="31" t="s">
        <v>371</v>
      </c>
      <c r="D28" s="139" t="s">
        <v>348</v>
      </c>
      <c r="E28" s="139" t="s">
        <v>153</v>
      </c>
      <c r="F28" s="139" t="s">
        <v>357</v>
      </c>
      <c r="G28" s="139" t="s">
        <v>353</v>
      </c>
      <c r="H28" s="139" t="s">
        <v>354</v>
      </c>
      <c r="I28" s="144">
        <v>100000</v>
      </c>
      <c r="J28" s="144"/>
      <c r="K28" s="144"/>
      <c r="L28" s="144"/>
      <c r="M28" s="144"/>
      <c r="N28" s="145">
        <v>100000</v>
      </c>
      <c r="O28" s="145"/>
      <c r="P28" s="23"/>
      <c r="Q28" s="144"/>
      <c r="R28" s="144"/>
      <c r="S28" s="144"/>
      <c r="T28" s="144"/>
      <c r="U28" s="145"/>
      <c r="V28" s="144"/>
      <c r="W28" s="144"/>
    </row>
    <row r="29" ht="21.75" customHeight="1" spans="1:23">
      <c r="A29" s="24"/>
      <c r="B29" s="24"/>
      <c r="C29" s="21" t="s">
        <v>373</v>
      </c>
      <c r="D29" s="24"/>
      <c r="E29" s="24"/>
      <c r="F29" s="24"/>
      <c r="G29" s="24"/>
      <c r="H29" s="24"/>
      <c r="I29" s="23">
        <v>300000</v>
      </c>
      <c r="J29" s="23"/>
      <c r="K29" s="23"/>
      <c r="L29" s="23"/>
      <c r="M29" s="23"/>
      <c r="N29" s="143">
        <v>300000</v>
      </c>
      <c r="O29" s="143"/>
      <c r="P29" s="23"/>
      <c r="Q29" s="23"/>
      <c r="R29" s="23"/>
      <c r="S29" s="23"/>
      <c r="T29" s="23"/>
      <c r="U29" s="143"/>
      <c r="V29" s="23"/>
      <c r="W29" s="23"/>
    </row>
    <row r="30" ht="21.75" customHeight="1" spans="1:23">
      <c r="A30" s="139" t="s">
        <v>346</v>
      </c>
      <c r="B30" s="139" t="s">
        <v>374</v>
      </c>
      <c r="C30" s="31" t="s">
        <v>373</v>
      </c>
      <c r="D30" s="139" t="s">
        <v>348</v>
      </c>
      <c r="E30" s="139" t="s">
        <v>149</v>
      </c>
      <c r="F30" s="139" t="s">
        <v>352</v>
      </c>
      <c r="G30" s="139" t="s">
        <v>353</v>
      </c>
      <c r="H30" s="139" t="s">
        <v>354</v>
      </c>
      <c r="I30" s="144">
        <v>300000</v>
      </c>
      <c r="J30" s="144"/>
      <c r="K30" s="144"/>
      <c r="L30" s="144"/>
      <c r="M30" s="144"/>
      <c r="N30" s="145">
        <v>300000</v>
      </c>
      <c r="O30" s="145"/>
      <c r="P30" s="23"/>
      <c r="Q30" s="144"/>
      <c r="R30" s="144"/>
      <c r="S30" s="144"/>
      <c r="T30" s="144"/>
      <c r="U30" s="145"/>
      <c r="V30" s="144"/>
      <c r="W30" s="144"/>
    </row>
    <row r="31" ht="21.75" customHeight="1" spans="1:23">
      <c r="A31" s="24"/>
      <c r="B31" s="24"/>
      <c r="C31" s="21" t="s">
        <v>375</v>
      </c>
      <c r="D31" s="24"/>
      <c r="E31" s="24"/>
      <c r="F31" s="24"/>
      <c r="G31" s="24"/>
      <c r="H31" s="24"/>
      <c r="I31" s="23">
        <v>4779270</v>
      </c>
      <c r="J31" s="23"/>
      <c r="K31" s="23"/>
      <c r="L31" s="23"/>
      <c r="M31" s="23"/>
      <c r="N31" s="143">
        <v>4779270</v>
      </c>
      <c r="O31" s="143"/>
      <c r="P31" s="23"/>
      <c r="Q31" s="23"/>
      <c r="R31" s="23"/>
      <c r="S31" s="23"/>
      <c r="T31" s="23"/>
      <c r="U31" s="143"/>
      <c r="V31" s="23"/>
      <c r="W31" s="23"/>
    </row>
    <row r="32" ht="21.75" customHeight="1" spans="1:23">
      <c r="A32" s="139" t="s">
        <v>346</v>
      </c>
      <c r="B32" s="139" t="s">
        <v>376</v>
      </c>
      <c r="C32" s="31" t="s">
        <v>375</v>
      </c>
      <c r="D32" s="139" t="s">
        <v>348</v>
      </c>
      <c r="E32" s="139" t="s">
        <v>153</v>
      </c>
      <c r="F32" s="139" t="s">
        <v>357</v>
      </c>
      <c r="G32" s="139" t="s">
        <v>334</v>
      </c>
      <c r="H32" s="139" t="s">
        <v>335</v>
      </c>
      <c r="I32" s="144">
        <v>4779270</v>
      </c>
      <c r="J32" s="144"/>
      <c r="K32" s="144"/>
      <c r="L32" s="144"/>
      <c r="M32" s="144"/>
      <c r="N32" s="145">
        <v>4779270</v>
      </c>
      <c r="O32" s="145"/>
      <c r="P32" s="23"/>
      <c r="Q32" s="144"/>
      <c r="R32" s="144"/>
      <c r="S32" s="144"/>
      <c r="T32" s="144"/>
      <c r="U32" s="145"/>
      <c r="V32" s="144"/>
      <c r="W32" s="144"/>
    </row>
    <row r="33" ht="21.75" customHeight="1" spans="1:23">
      <c r="A33" s="24"/>
      <c r="B33" s="24"/>
      <c r="C33" s="21" t="s">
        <v>377</v>
      </c>
      <c r="D33" s="24"/>
      <c r="E33" s="24"/>
      <c r="F33" s="24"/>
      <c r="G33" s="24"/>
      <c r="H33" s="24"/>
      <c r="I33" s="23">
        <v>55600</v>
      </c>
      <c r="J33" s="23"/>
      <c r="K33" s="23"/>
      <c r="L33" s="23"/>
      <c r="M33" s="23"/>
      <c r="N33" s="143">
        <v>55600</v>
      </c>
      <c r="O33" s="143"/>
      <c r="P33" s="23"/>
      <c r="Q33" s="23"/>
      <c r="R33" s="23"/>
      <c r="S33" s="23"/>
      <c r="T33" s="23"/>
      <c r="U33" s="143"/>
      <c r="V33" s="23"/>
      <c r="W33" s="23"/>
    </row>
    <row r="34" ht="21.75" customHeight="1" spans="1:23">
      <c r="A34" s="139" t="s">
        <v>346</v>
      </c>
      <c r="B34" s="139" t="s">
        <v>378</v>
      </c>
      <c r="C34" s="31" t="s">
        <v>377</v>
      </c>
      <c r="D34" s="139" t="s">
        <v>348</v>
      </c>
      <c r="E34" s="139" t="s">
        <v>153</v>
      </c>
      <c r="F34" s="139" t="s">
        <v>357</v>
      </c>
      <c r="G34" s="139" t="s">
        <v>334</v>
      </c>
      <c r="H34" s="139" t="s">
        <v>335</v>
      </c>
      <c r="I34" s="144">
        <v>55600</v>
      </c>
      <c r="J34" s="144"/>
      <c r="K34" s="144"/>
      <c r="L34" s="144"/>
      <c r="M34" s="144"/>
      <c r="N34" s="145">
        <v>55600</v>
      </c>
      <c r="O34" s="145"/>
      <c r="P34" s="23"/>
      <c r="Q34" s="144"/>
      <c r="R34" s="144"/>
      <c r="S34" s="144"/>
      <c r="T34" s="144"/>
      <c r="U34" s="145"/>
      <c r="V34" s="144"/>
      <c r="W34" s="144"/>
    </row>
    <row r="35" ht="21.75" customHeight="1" spans="1:23">
      <c r="A35" s="24"/>
      <c r="B35" s="24"/>
      <c r="C35" s="21" t="s">
        <v>379</v>
      </c>
      <c r="D35" s="24"/>
      <c r="E35" s="24"/>
      <c r="F35" s="24"/>
      <c r="G35" s="24"/>
      <c r="H35" s="24"/>
      <c r="I35" s="23">
        <v>122795</v>
      </c>
      <c r="J35" s="23"/>
      <c r="K35" s="23"/>
      <c r="L35" s="23"/>
      <c r="M35" s="23"/>
      <c r="N35" s="143">
        <v>122795</v>
      </c>
      <c r="O35" s="143"/>
      <c r="P35" s="23"/>
      <c r="Q35" s="23"/>
      <c r="R35" s="23"/>
      <c r="S35" s="23"/>
      <c r="T35" s="23"/>
      <c r="U35" s="143"/>
      <c r="V35" s="23"/>
      <c r="W35" s="23"/>
    </row>
    <row r="36" ht="21.75" customHeight="1" spans="1:23">
      <c r="A36" s="139" t="s">
        <v>346</v>
      </c>
      <c r="B36" s="139" t="s">
        <v>380</v>
      </c>
      <c r="C36" s="31" t="s">
        <v>379</v>
      </c>
      <c r="D36" s="139" t="s">
        <v>348</v>
      </c>
      <c r="E36" s="139" t="s">
        <v>127</v>
      </c>
      <c r="F36" s="139" t="s">
        <v>381</v>
      </c>
      <c r="G36" s="139" t="s">
        <v>382</v>
      </c>
      <c r="H36" s="139" t="s">
        <v>383</v>
      </c>
      <c r="I36" s="144">
        <v>122795</v>
      </c>
      <c r="J36" s="144"/>
      <c r="K36" s="144"/>
      <c r="L36" s="144"/>
      <c r="M36" s="144"/>
      <c r="N36" s="145">
        <v>122795</v>
      </c>
      <c r="O36" s="145"/>
      <c r="P36" s="23"/>
      <c r="Q36" s="144"/>
      <c r="R36" s="144"/>
      <c r="S36" s="144"/>
      <c r="T36" s="144"/>
      <c r="U36" s="145"/>
      <c r="V36" s="144"/>
      <c r="W36" s="144"/>
    </row>
    <row r="37" ht="21.75" customHeight="1" spans="1:23">
      <c r="A37" s="24"/>
      <c r="B37" s="24"/>
      <c r="C37" s="21" t="s">
        <v>384</v>
      </c>
      <c r="D37" s="24"/>
      <c r="E37" s="24"/>
      <c r="F37" s="24"/>
      <c r="G37" s="24"/>
      <c r="H37" s="24"/>
      <c r="I37" s="23">
        <v>529090.64</v>
      </c>
      <c r="J37" s="23"/>
      <c r="K37" s="23"/>
      <c r="L37" s="23"/>
      <c r="M37" s="23"/>
      <c r="N37" s="143">
        <v>529090.64</v>
      </c>
      <c r="O37" s="143"/>
      <c r="P37" s="23"/>
      <c r="Q37" s="23"/>
      <c r="R37" s="23"/>
      <c r="S37" s="23"/>
      <c r="T37" s="23"/>
      <c r="U37" s="143"/>
      <c r="V37" s="23"/>
      <c r="W37" s="23"/>
    </row>
    <row r="38" ht="21.75" customHeight="1" spans="1:23">
      <c r="A38" s="139" t="s">
        <v>346</v>
      </c>
      <c r="B38" s="139" t="s">
        <v>385</v>
      </c>
      <c r="C38" s="31" t="s">
        <v>384</v>
      </c>
      <c r="D38" s="139" t="s">
        <v>348</v>
      </c>
      <c r="E38" s="139" t="s">
        <v>143</v>
      </c>
      <c r="F38" s="139" t="s">
        <v>386</v>
      </c>
      <c r="G38" s="139" t="s">
        <v>382</v>
      </c>
      <c r="H38" s="139" t="s">
        <v>383</v>
      </c>
      <c r="I38" s="144">
        <v>63500</v>
      </c>
      <c r="J38" s="144"/>
      <c r="K38" s="144"/>
      <c r="L38" s="144"/>
      <c r="M38" s="144"/>
      <c r="N38" s="145">
        <v>63500</v>
      </c>
      <c r="O38" s="145"/>
      <c r="P38" s="23"/>
      <c r="Q38" s="144"/>
      <c r="R38" s="144"/>
      <c r="S38" s="144"/>
      <c r="T38" s="144"/>
      <c r="U38" s="145"/>
      <c r="V38" s="144"/>
      <c r="W38" s="144"/>
    </row>
    <row r="39" ht="21.75" customHeight="1" spans="1:23">
      <c r="A39" s="139" t="s">
        <v>346</v>
      </c>
      <c r="B39" s="139" t="s">
        <v>385</v>
      </c>
      <c r="C39" s="31" t="s">
        <v>384</v>
      </c>
      <c r="D39" s="139" t="s">
        <v>348</v>
      </c>
      <c r="E39" s="139" t="s">
        <v>143</v>
      </c>
      <c r="F39" s="139" t="s">
        <v>386</v>
      </c>
      <c r="G39" s="139" t="s">
        <v>382</v>
      </c>
      <c r="H39" s="139" t="s">
        <v>383</v>
      </c>
      <c r="I39" s="144">
        <v>465590.64</v>
      </c>
      <c r="J39" s="144"/>
      <c r="K39" s="144"/>
      <c r="L39" s="144"/>
      <c r="M39" s="144"/>
      <c r="N39" s="145">
        <v>465590.64</v>
      </c>
      <c r="O39" s="145"/>
      <c r="P39" s="23"/>
      <c r="Q39" s="144"/>
      <c r="R39" s="144"/>
      <c r="S39" s="144"/>
      <c r="T39" s="144"/>
      <c r="U39" s="145"/>
      <c r="V39" s="144"/>
      <c r="W39" s="144"/>
    </row>
    <row r="40" ht="21.75" customHeight="1" spans="1:23">
      <c r="A40" s="24"/>
      <c r="B40" s="24"/>
      <c r="C40" s="21" t="s">
        <v>387</v>
      </c>
      <c r="D40" s="24"/>
      <c r="E40" s="24"/>
      <c r="F40" s="24"/>
      <c r="G40" s="24"/>
      <c r="H40" s="24"/>
      <c r="I40" s="23">
        <v>1331</v>
      </c>
      <c r="J40" s="23"/>
      <c r="K40" s="23"/>
      <c r="L40" s="23"/>
      <c r="M40" s="23"/>
      <c r="N40" s="143">
        <v>1331</v>
      </c>
      <c r="O40" s="143"/>
      <c r="P40" s="23"/>
      <c r="Q40" s="23"/>
      <c r="R40" s="23"/>
      <c r="S40" s="23"/>
      <c r="T40" s="23"/>
      <c r="U40" s="143"/>
      <c r="V40" s="23"/>
      <c r="W40" s="23"/>
    </row>
    <row r="41" ht="21.75" customHeight="1" spans="1:23">
      <c r="A41" s="139" t="s">
        <v>346</v>
      </c>
      <c r="B41" s="139" t="s">
        <v>388</v>
      </c>
      <c r="C41" s="31" t="s">
        <v>387</v>
      </c>
      <c r="D41" s="139" t="s">
        <v>348</v>
      </c>
      <c r="E41" s="139" t="s">
        <v>143</v>
      </c>
      <c r="F41" s="139" t="s">
        <v>386</v>
      </c>
      <c r="G41" s="139" t="s">
        <v>334</v>
      </c>
      <c r="H41" s="139" t="s">
        <v>335</v>
      </c>
      <c r="I41" s="144">
        <v>1331</v>
      </c>
      <c r="J41" s="144"/>
      <c r="K41" s="144"/>
      <c r="L41" s="144"/>
      <c r="M41" s="144"/>
      <c r="N41" s="145">
        <v>1331</v>
      </c>
      <c r="O41" s="145"/>
      <c r="P41" s="23"/>
      <c r="Q41" s="144"/>
      <c r="R41" s="144"/>
      <c r="S41" s="144"/>
      <c r="T41" s="144"/>
      <c r="U41" s="145"/>
      <c r="V41" s="144"/>
      <c r="W41" s="144"/>
    </row>
    <row r="42" ht="21.75" customHeight="1" spans="1:23">
      <c r="A42" s="24"/>
      <c r="B42" s="24"/>
      <c r="C42" s="21" t="s">
        <v>389</v>
      </c>
      <c r="D42" s="24"/>
      <c r="E42" s="24"/>
      <c r="F42" s="24"/>
      <c r="G42" s="24"/>
      <c r="H42" s="24"/>
      <c r="I42" s="23">
        <v>248245</v>
      </c>
      <c r="J42" s="23"/>
      <c r="K42" s="23"/>
      <c r="L42" s="23"/>
      <c r="M42" s="23"/>
      <c r="N42" s="143">
        <v>248245</v>
      </c>
      <c r="O42" s="143"/>
      <c r="P42" s="23"/>
      <c r="Q42" s="23"/>
      <c r="R42" s="23"/>
      <c r="S42" s="23"/>
      <c r="T42" s="23"/>
      <c r="U42" s="143"/>
      <c r="V42" s="23"/>
      <c r="W42" s="23"/>
    </row>
    <row r="43" ht="21.75" customHeight="1" spans="1:23">
      <c r="A43" s="139" t="s">
        <v>346</v>
      </c>
      <c r="B43" s="139" t="s">
        <v>390</v>
      </c>
      <c r="C43" s="31" t="s">
        <v>389</v>
      </c>
      <c r="D43" s="139" t="s">
        <v>348</v>
      </c>
      <c r="E43" s="139" t="s">
        <v>141</v>
      </c>
      <c r="F43" s="139" t="s">
        <v>391</v>
      </c>
      <c r="G43" s="139" t="s">
        <v>382</v>
      </c>
      <c r="H43" s="139" t="s">
        <v>383</v>
      </c>
      <c r="I43" s="144">
        <v>197098</v>
      </c>
      <c r="J43" s="144"/>
      <c r="K43" s="144"/>
      <c r="L43" s="144"/>
      <c r="M43" s="144"/>
      <c r="N43" s="145">
        <v>197098</v>
      </c>
      <c r="O43" s="145"/>
      <c r="P43" s="23"/>
      <c r="Q43" s="144"/>
      <c r="R43" s="144"/>
      <c r="S43" s="144"/>
      <c r="T43" s="144"/>
      <c r="U43" s="145"/>
      <c r="V43" s="144"/>
      <c r="W43" s="144"/>
    </row>
    <row r="44" ht="21.75" customHeight="1" spans="1:23">
      <c r="A44" s="139" t="s">
        <v>346</v>
      </c>
      <c r="B44" s="139" t="s">
        <v>390</v>
      </c>
      <c r="C44" s="31" t="s">
        <v>389</v>
      </c>
      <c r="D44" s="139" t="s">
        <v>348</v>
      </c>
      <c r="E44" s="139" t="s">
        <v>141</v>
      </c>
      <c r="F44" s="139" t="s">
        <v>391</v>
      </c>
      <c r="G44" s="139" t="s">
        <v>382</v>
      </c>
      <c r="H44" s="139" t="s">
        <v>383</v>
      </c>
      <c r="I44" s="144">
        <v>51147</v>
      </c>
      <c r="J44" s="144"/>
      <c r="K44" s="144"/>
      <c r="L44" s="144"/>
      <c r="M44" s="144"/>
      <c r="N44" s="145">
        <v>51147</v>
      </c>
      <c r="O44" s="145"/>
      <c r="P44" s="23"/>
      <c r="Q44" s="144"/>
      <c r="R44" s="144"/>
      <c r="S44" s="144"/>
      <c r="T44" s="144"/>
      <c r="U44" s="145"/>
      <c r="V44" s="144"/>
      <c r="W44" s="144"/>
    </row>
    <row r="45" ht="21.75" customHeight="1" spans="1:23">
      <c r="A45" s="24"/>
      <c r="B45" s="24"/>
      <c r="C45" s="21" t="s">
        <v>392</v>
      </c>
      <c r="D45" s="24"/>
      <c r="E45" s="24"/>
      <c r="F45" s="24"/>
      <c r="G45" s="24"/>
      <c r="H45" s="24"/>
      <c r="I45" s="23">
        <v>8332</v>
      </c>
      <c r="J45" s="23"/>
      <c r="K45" s="23"/>
      <c r="L45" s="23"/>
      <c r="M45" s="23"/>
      <c r="N45" s="143">
        <v>8332</v>
      </c>
      <c r="O45" s="143"/>
      <c r="P45" s="23"/>
      <c r="Q45" s="23"/>
      <c r="R45" s="23"/>
      <c r="S45" s="23"/>
      <c r="T45" s="23"/>
      <c r="U45" s="143"/>
      <c r="V45" s="23"/>
      <c r="W45" s="23"/>
    </row>
    <row r="46" ht="21.75" customHeight="1" spans="1:23">
      <c r="A46" s="139" t="s">
        <v>346</v>
      </c>
      <c r="B46" s="139" t="s">
        <v>393</v>
      </c>
      <c r="C46" s="31" t="s">
        <v>392</v>
      </c>
      <c r="D46" s="139" t="s">
        <v>348</v>
      </c>
      <c r="E46" s="139" t="s">
        <v>141</v>
      </c>
      <c r="F46" s="139" t="s">
        <v>391</v>
      </c>
      <c r="G46" s="139" t="s">
        <v>334</v>
      </c>
      <c r="H46" s="139" t="s">
        <v>335</v>
      </c>
      <c r="I46" s="144">
        <v>8332</v>
      </c>
      <c r="J46" s="144"/>
      <c r="K46" s="144"/>
      <c r="L46" s="144"/>
      <c r="M46" s="144"/>
      <c r="N46" s="145">
        <v>8332</v>
      </c>
      <c r="O46" s="145"/>
      <c r="P46" s="23"/>
      <c r="Q46" s="144"/>
      <c r="R46" s="144"/>
      <c r="S46" s="144"/>
      <c r="T46" s="144"/>
      <c r="U46" s="145"/>
      <c r="V46" s="144"/>
      <c r="W46" s="144"/>
    </row>
    <row r="47" ht="21.75" customHeight="1" spans="1:23">
      <c r="A47" s="24"/>
      <c r="B47" s="24"/>
      <c r="C47" s="21" t="s">
        <v>394</v>
      </c>
      <c r="D47" s="24"/>
      <c r="E47" s="24"/>
      <c r="F47" s="24"/>
      <c r="G47" s="24"/>
      <c r="H47" s="24"/>
      <c r="I47" s="23">
        <v>37089</v>
      </c>
      <c r="J47" s="23"/>
      <c r="K47" s="23"/>
      <c r="L47" s="23"/>
      <c r="M47" s="23"/>
      <c r="N47" s="143">
        <v>37089</v>
      </c>
      <c r="O47" s="143"/>
      <c r="P47" s="23"/>
      <c r="Q47" s="23"/>
      <c r="R47" s="23"/>
      <c r="S47" s="23"/>
      <c r="T47" s="23"/>
      <c r="U47" s="143"/>
      <c r="V47" s="23"/>
      <c r="W47" s="23"/>
    </row>
    <row r="48" ht="21.75" customHeight="1" spans="1:23">
      <c r="A48" s="139" t="s">
        <v>395</v>
      </c>
      <c r="B48" s="139" t="s">
        <v>396</v>
      </c>
      <c r="C48" s="31" t="s">
        <v>394</v>
      </c>
      <c r="D48" s="139" t="s">
        <v>348</v>
      </c>
      <c r="E48" s="139" t="s">
        <v>153</v>
      </c>
      <c r="F48" s="139" t="s">
        <v>357</v>
      </c>
      <c r="G48" s="139" t="s">
        <v>334</v>
      </c>
      <c r="H48" s="139" t="s">
        <v>335</v>
      </c>
      <c r="I48" s="144">
        <v>37089</v>
      </c>
      <c r="J48" s="144"/>
      <c r="K48" s="144"/>
      <c r="L48" s="144"/>
      <c r="M48" s="144"/>
      <c r="N48" s="145">
        <v>37089</v>
      </c>
      <c r="O48" s="145"/>
      <c r="P48" s="23"/>
      <c r="Q48" s="144"/>
      <c r="R48" s="144"/>
      <c r="S48" s="144"/>
      <c r="T48" s="144"/>
      <c r="U48" s="145"/>
      <c r="V48" s="144"/>
      <c r="W48" s="144"/>
    </row>
    <row r="49" ht="21.75" customHeight="1" spans="1:23">
      <c r="A49" s="24"/>
      <c r="B49" s="24"/>
      <c r="C49" s="21" t="s">
        <v>397</v>
      </c>
      <c r="D49" s="24"/>
      <c r="E49" s="24"/>
      <c r="F49" s="24"/>
      <c r="G49" s="24"/>
      <c r="H49" s="24"/>
      <c r="I49" s="23">
        <v>700000</v>
      </c>
      <c r="J49" s="23"/>
      <c r="K49" s="23"/>
      <c r="L49" s="23"/>
      <c r="M49" s="23"/>
      <c r="N49" s="143">
        <v>700000</v>
      </c>
      <c r="O49" s="143"/>
      <c r="P49" s="23"/>
      <c r="Q49" s="23"/>
      <c r="R49" s="23"/>
      <c r="S49" s="23"/>
      <c r="T49" s="23"/>
      <c r="U49" s="143"/>
      <c r="V49" s="23"/>
      <c r="W49" s="23"/>
    </row>
    <row r="50" ht="21.75" customHeight="1" spans="1:23">
      <c r="A50" s="139" t="s">
        <v>346</v>
      </c>
      <c r="B50" s="139" t="s">
        <v>398</v>
      </c>
      <c r="C50" s="31" t="s">
        <v>397</v>
      </c>
      <c r="D50" s="139" t="s">
        <v>348</v>
      </c>
      <c r="E50" s="139" t="s">
        <v>139</v>
      </c>
      <c r="F50" s="139" t="s">
        <v>399</v>
      </c>
      <c r="G50" s="139" t="s">
        <v>353</v>
      </c>
      <c r="H50" s="139" t="s">
        <v>354</v>
      </c>
      <c r="I50" s="144">
        <v>700000</v>
      </c>
      <c r="J50" s="144"/>
      <c r="K50" s="144"/>
      <c r="L50" s="144"/>
      <c r="M50" s="144"/>
      <c r="N50" s="145">
        <v>700000</v>
      </c>
      <c r="O50" s="145"/>
      <c r="P50" s="23"/>
      <c r="Q50" s="144"/>
      <c r="R50" s="144"/>
      <c r="S50" s="144"/>
      <c r="T50" s="144"/>
      <c r="U50" s="145"/>
      <c r="V50" s="144"/>
      <c r="W50" s="144"/>
    </row>
    <row r="51" ht="21.75" customHeight="1" spans="1:23">
      <c r="A51" s="24"/>
      <c r="B51" s="24"/>
      <c r="C51" s="21" t="s">
        <v>400</v>
      </c>
      <c r="D51" s="24"/>
      <c r="E51" s="24"/>
      <c r="F51" s="24"/>
      <c r="G51" s="24"/>
      <c r="H51" s="24"/>
      <c r="I51" s="23">
        <v>780000</v>
      </c>
      <c r="J51" s="23"/>
      <c r="K51" s="23"/>
      <c r="L51" s="23"/>
      <c r="M51" s="23"/>
      <c r="N51" s="143">
        <v>780000</v>
      </c>
      <c r="O51" s="143"/>
      <c r="P51" s="23"/>
      <c r="Q51" s="23"/>
      <c r="R51" s="23"/>
      <c r="S51" s="23"/>
      <c r="T51" s="23"/>
      <c r="U51" s="143"/>
      <c r="V51" s="23"/>
      <c r="W51" s="23"/>
    </row>
    <row r="52" ht="21.75" customHeight="1" spans="1:23">
      <c r="A52" s="139" t="s">
        <v>346</v>
      </c>
      <c r="B52" s="139" t="s">
        <v>401</v>
      </c>
      <c r="C52" s="31" t="s">
        <v>400</v>
      </c>
      <c r="D52" s="139" t="s">
        <v>348</v>
      </c>
      <c r="E52" s="139" t="s">
        <v>137</v>
      </c>
      <c r="F52" s="139" t="s">
        <v>402</v>
      </c>
      <c r="G52" s="139" t="s">
        <v>353</v>
      </c>
      <c r="H52" s="139" t="s">
        <v>354</v>
      </c>
      <c r="I52" s="144">
        <v>780000</v>
      </c>
      <c r="J52" s="144"/>
      <c r="K52" s="144"/>
      <c r="L52" s="144"/>
      <c r="M52" s="144"/>
      <c r="N52" s="145">
        <v>780000</v>
      </c>
      <c r="O52" s="145"/>
      <c r="P52" s="23"/>
      <c r="Q52" s="144"/>
      <c r="R52" s="144"/>
      <c r="S52" s="144"/>
      <c r="T52" s="144"/>
      <c r="U52" s="145"/>
      <c r="V52" s="144"/>
      <c r="W52" s="144"/>
    </row>
    <row r="53" ht="21.75" customHeight="1" spans="1:23">
      <c r="A53" s="24"/>
      <c r="B53" s="24"/>
      <c r="C53" s="21" t="s">
        <v>403</v>
      </c>
      <c r="D53" s="24"/>
      <c r="E53" s="24"/>
      <c r="F53" s="24"/>
      <c r="G53" s="24"/>
      <c r="H53" s="24"/>
      <c r="I53" s="23">
        <v>7540000</v>
      </c>
      <c r="J53" s="23"/>
      <c r="K53" s="23"/>
      <c r="L53" s="23"/>
      <c r="M53" s="23"/>
      <c r="N53" s="143">
        <v>7540000</v>
      </c>
      <c r="O53" s="143"/>
      <c r="P53" s="23"/>
      <c r="Q53" s="23"/>
      <c r="R53" s="23"/>
      <c r="S53" s="23"/>
      <c r="T53" s="23"/>
      <c r="U53" s="143"/>
      <c r="V53" s="23"/>
      <c r="W53" s="23"/>
    </row>
    <row r="54" ht="21.75" customHeight="1" spans="1:23">
      <c r="A54" s="139" t="s">
        <v>346</v>
      </c>
      <c r="B54" s="139" t="s">
        <v>404</v>
      </c>
      <c r="C54" s="31" t="s">
        <v>403</v>
      </c>
      <c r="D54" s="139" t="s">
        <v>348</v>
      </c>
      <c r="E54" s="139" t="s">
        <v>153</v>
      </c>
      <c r="F54" s="139" t="s">
        <v>357</v>
      </c>
      <c r="G54" s="139" t="s">
        <v>334</v>
      </c>
      <c r="H54" s="139" t="s">
        <v>335</v>
      </c>
      <c r="I54" s="144">
        <v>7540000</v>
      </c>
      <c r="J54" s="144"/>
      <c r="K54" s="144"/>
      <c r="L54" s="144"/>
      <c r="M54" s="144"/>
      <c r="N54" s="145">
        <v>7540000</v>
      </c>
      <c r="O54" s="145"/>
      <c r="P54" s="23"/>
      <c r="Q54" s="144"/>
      <c r="R54" s="144"/>
      <c r="S54" s="144"/>
      <c r="T54" s="144"/>
      <c r="U54" s="145"/>
      <c r="V54" s="144"/>
      <c r="W54" s="144"/>
    </row>
    <row r="55" ht="21.75" customHeight="1" spans="1:23">
      <c r="A55" s="24"/>
      <c r="B55" s="24"/>
      <c r="C55" s="21" t="s">
        <v>405</v>
      </c>
      <c r="D55" s="24"/>
      <c r="E55" s="24"/>
      <c r="F55" s="24"/>
      <c r="G55" s="24"/>
      <c r="H55" s="24"/>
      <c r="I55" s="23">
        <v>328800</v>
      </c>
      <c r="J55" s="23"/>
      <c r="K55" s="23"/>
      <c r="L55" s="23"/>
      <c r="M55" s="23"/>
      <c r="N55" s="143">
        <v>328800</v>
      </c>
      <c r="O55" s="143"/>
      <c r="P55" s="23"/>
      <c r="Q55" s="23"/>
      <c r="R55" s="23"/>
      <c r="S55" s="23"/>
      <c r="T55" s="23"/>
      <c r="U55" s="143"/>
      <c r="V55" s="23"/>
      <c r="W55" s="23"/>
    </row>
    <row r="56" ht="21.75" customHeight="1" spans="1:23">
      <c r="A56" s="139" t="s">
        <v>346</v>
      </c>
      <c r="B56" s="139" t="s">
        <v>406</v>
      </c>
      <c r="C56" s="31" t="s">
        <v>405</v>
      </c>
      <c r="D56" s="139" t="s">
        <v>348</v>
      </c>
      <c r="E56" s="139" t="s">
        <v>153</v>
      </c>
      <c r="F56" s="139" t="s">
        <v>357</v>
      </c>
      <c r="G56" s="139" t="s">
        <v>334</v>
      </c>
      <c r="H56" s="139" t="s">
        <v>335</v>
      </c>
      <c r="I56" s="144">
        <v>328800</v>
      </c>
      <c r="J56" s="144"/>
      <c r="K56" s="144"/>
      <c r="L56" s="144"/>
      <c r="M56" s="144"/>
      <c r="N56" s="145">
        <v>328800</v>
      </c>
      <c r="O56" s="145"/>
      <c r="P56" s="23"/>
      <c r="Q56" s="144"/>
      <c r="R56" s="144"/>
      <c r="S56" s="144"/>
      <c r="T56" s="144"/>
      <c r="U56" s="145"/>
      <c r="V56" s="144"/>
      <c r="W56" s="144"/>
    </row>
    <row r="57" ht="21.75" customHeight="1" spans="1:23">
      <c r="A57" s="24"/>
      <c r="B57" s="24"/>
      <c r="C57" s="21" t="s">
        <v>407</v>
      </c>
      <c r="D57" s="24"/>
      <c r="E57" s="24"/>
      <c r="F57" s="24"/>
      <c r="G57" s="24"/>
      <c r="H57" s="24"/>
      <c r="I57" s="23">
        <v>486600</v>
      </c>
      <c r="J57" s="23"/>
      <c r="K57" s="23"/>
      <c r="L57" s="23"/>
      <c r="M57" s="23"/>
      <c r="N57" s="143">
        <v>486600</v>
      </c>
      <c r="O57" s="143"/>
      <c r="P57" s="23"/>
      <c r="Q57" s="23"/>
      <c r="R57" s="23"/>
      <c r="S57" s="23"/>
      <c r="T57" s="23"/>
      <c r="U57" s="143"/>
      <c r="V57" s="23"/>
      <c r="W57" s="23"/>
    </row>
    <row r="58" ht="21.75" customHeight="1" spans="1:23">
      <c r="A58" s="139" t="s">
        <v>346</v>
      </c>
      <c r="B58" s="139" t="s">
        <v>408</v>
      </c>
      <c r="C58" s="31" t="s">
        <v>407</v>
      </c>
      <c r="D58" s="139" t="s">
        <v>348</v>
      </c>
      <c r="E58" s="139" t="s">
        <v>127</v>
      </c>
      <c r="F58" s="139" t="s">
        <v>381</v>
      </c>
      <c r="G58" s="139" t="s">
        <v>382</v>
      </c>
      <c r="H58" s="139" t="s">
        <v>383</v>
      </c>
      <c r="I58" s="144">
        <v>486600</v>
      </c>
      <c r="J58" s="144"/>
      <c r="K58" s="144"/>
      <c r="L58" s="144"/>
      <c r="M58" s="144"/>
      <c r="N58" s="145">
        <v>486600</v>
      </c>
      <c r="O58" s="145"/>
      <c r="P58" s="23"/>
      <c r="Q58" s="144"/>
      <c r="R58" s="144"/>
      <c r="S58" s="144"/>
      <c r="T58" s="144"/>
      <c r="U58" s="145"/>
      <c r="V58" s="144"/>
      <c r="W58" s="144"/>
    </row>
    <row r="59" ht="21.75" customHeight="1" spans="1:23">
      <c r="A59" s="24"/>
      <c r="B59" s="24"/>
      <c r="C59" s="21" t="s">
        <v>409</v>
      </c>
      <c r="D59" s="24"/>
      <c r="E59" s="24"/>
      <c r="F59" s="24"/>
      <c r="G59" s="24"/>
      <c r="H59" s="24"/>
      <c r="I59" s="23">
        <v>650000</v>
      </c>
      <c r="J59" s="23"/>
      <c r="K59" s="23"/>
      <c r="L59" s="23"/>
      <c r="M59" s="23"/>
      <c r="N59" s="143">
        <v>650000</v>
      </c>
      <c r="O59" s="143"/>
      <c r="P59" s="23"/>
      <c r="Q59" s="23"/>
      <c r="R59" s="23"/>
      <c r="S59" s="23"/>
      <c r="T59" s="23"/>
      <c r="U59" s="143"/>
      <c r="V59" s="23"/>
      <c r="W59" s="23"/>
    </row>
    <row r="60" ht="21.75" customHeight="1" spans="1:23">
      <c r="A60" s="139" t="s">
        <v>346</v>
      </c>
      <c r="B60" s="139" t="s">
        <v>410</v>
      </c>
      <c r="C60" s="31" t="s">
        <v>409</v>
      </c>
      <c r="D60" s="139" t="s">
        <v>348</v>
      </c>
      <c r="E60" s="139" t="s">
        <v>137</v>
      </c>
      <c r="F60" s="139" t="s">
        <v>402</v>
      </c>
      <c r="G60" s="139" t="s">
        <v>334</v>
      </c>
      <c r="H60" s="139" t="s">
        <v>335</v>
      </c>
      <c r="I60" s="144">
        <v>650000</v>
      </c>
      <c r="J60" s="144"/>
      <c r="K60" s="144"/>
      <c r="L60" s="144"/>
      <c r="M60" s="144"/>
      <c r="N60" s="145">
        <v>650000</v>
      </c>
      <c r="O60" s="145"/>
      <c r="P60" s="23"/>
      <c r="Q60" s="144"/>
      <c r="R60" s="144"/>
      <c r="S60" s="144"/>
      <c r="T60" s="144"/>
      <c r="U60" s="145"/>
      <c r="V60" s="144"/>
      <c r="W60" s="144"/>
    </row>
    <row r="61" ht="21.75" customHeight="1" spans="1:23">
      <c r="A61" s="24"/>
      <c r="B61" s="24"/>
      <c r="C61" s="21" t="s">
        <v>411</v>
      </c>
      <c r="D61" s="24"/>
      <c r="E61" s="24"/>
      <c r="F61" s="24"/>
      <c r="G61" s="24"/>
      <c r="H61" s="24"/>
      <c r="I61" s="23">
        <v>49190</v>
      </c>
      <c r="J61" s="23"/>
      <c r="K61" s="23"/>
      <c r="L61" s="23"/>
      <c r="M61" s="23"/>
      <c r="N61" s="143">
        <v>49190</v>
      </c>
      <c r="O61" s="143"/>
      <c r="P61" s="23"/>
      <c r="Q61" s="23"/>
      <c r="R61" s="23"/>
      <c r="S61" s="23"/>
      <c r="T61" s="23"/>
      <c r="U61" s="143"/>
      <c r="V61" s="23"/>
      <c r="W61" s="23"/>
    </row>
    <row r="62" ht="21.75" customHeight="1" spans="1:23">
      <c r="A62" s="139" t="s">
        <v>346</v>
      </c>
      <c r="B62" s="139" t="s">
        <v>412</v>
      </c>
      <c r="C62" s="31" t="s">
        <v>411</v>
      </c>
      <c r="D62" s="139" t="s">
        <v>348</v>
      </c>
      <c r="E62" s="139" t="s">
        <v>137</v>
      </c>
      <c r="F62" s="139" t="s">
        <v>402</v>
      </c>
      <c r="G62" s="139" t="s">
        <v>353</v>
      </c>
      <c r="H62" s="139" t="s">
        <v>354</v>
      </c>
      <c r="I62" s="144">
        <v>49190</v>
      </c>
      <c r="J62" s="144"/>
      <c r="K62" s="144"/>
      <c r="L62" s="144"/>
      <c r="M62" s="144"/>
      <c r="N62" s="145">
        <v>49190</v>
      </c>
      <c r="O62" s="145"/>
      <c r="P62" s="23"/>
      <c r="Q62" s="144"/>
      <c r="R62" s="144"/>
      <c r="S62" s="144"/>
      <c r="T62" s="144"/>
      <c r="U62" s="145"/>
      <c r="V62" s="144"/>
      <c r="W62" s="144"/>
    </row>
    <row r="63" ht="21.75" customHeight="1" spans="1:23">
      <c r="A63" s="24"/>
      <c r="B63" s="24"/>
      <c r="C63" s="21" t="s">
        <v>413</v>
      </c>
      <c r="D63" s="24"/>
      <c r="E63" s="24"/>
      <c r="F63" s="24"/>
      <c r="G63" s="24"/>
      <c r="H63" s="24"/>
      <c r="I63" s="23">
        <v>9000</v>
      </c>
      <c r="J63" s="23"/>
      <c r="K63" s="23"/>
      <c r="L63" s="23"/>
      <c r="M63" s="23"/>
      <c r="N63" s="143">
        <v>9000</v>
      </c>
      <c r="O63" s="143"/>
      <c r="P63" s="23"/>
      <c r="Q63" s="23"/>
      <c r="R63" s="23"/>
      <c r="S63" s="23"/>
      <c r="T63" s="23"/>
      <c r="U63" s="143"/>
      <c r="V63" s="23"/>
      <c r="W63" s="23"/>
    </row>
    <row r="64" ht="21.75" customHeight="1" spans="1:23">
      <c r="A64" s="139" t="s">
        <v>346</v>
      </c>
      <c r="B64" s="139" t="s">
        <v>414</v>
      </c>
      <c r="C64" s="31" t="s">
        <v>413</v>
      </c>
      <c r="D64" s="139" t="s">
        <v>348</v>
      </c>
      <c r="E64" s="139" t="s">
        <v>149</v>
      </c>
      <c r="F64" s="139" t="s">
        <v>352</v>
      </c>
      <c r="G64" s="139" t="s">
        <v>353</v>
      </c>
      <c r="H64" s="139" t="s">
        <v>354</v>
      </c>
      <c r="I64" s="144">
        <v>9000</v>
      </c>
      <c r="J64" s="144"/>
      <c r="K64" s="144"/>
      <c r="L64" s="144"/>
      <c r="M64" s="144"/>
      <c r="N64" s="145">
        <v>9000</v>
      </c>
      <c r="O64" s="145"/>
      <c r="P64" s="23"/>
      <c r="Q64" s="144"/>
      <c r="R64" s="144"/>
      <c r="S64" s="144"/>
      <c r="T64" s="144"/>
      <c r="U64" s="145"/>
      <c r="V64" s="144"/>
      <c r="W64" s="144"/>
    </row>
    <row r="65" ht="21.75" customHeight="1" spans="1:23">
      <c r="A65" s="24"/>
      <c r="B65" s="24"/>
      <c r="C65" s="21" t="s">
        <v>415</v>
      </c>
      <c r="D65" s="24"/>
      <c r="E65" s="24"/>
      <c r="F65" s="24"/>
      <c r="G65" s="24"/>
      <c r="H65" s="24"/>
      <c r="I65" s="23">
        <v>100000</v>
      </c>
      <c r="J65" s="23"/>
      <c r="K65" s="23"/>
      <c r="L65" s="23"/>
      <c r="M65" s="23"/>
      <c r="N65" s="143">
        <v>100000</v>
      </c>
      <c r="O65" s="143"/>
      <c r="P65" s="23"/>
      <c r="Q65" s="23"/>
      <c r="R65" s="23"/>
      <c r="S65" s="23"/>
      <c r="T65" s="23"/>
      <c r="U65" s="143"/>
      <c r="V65" s="23"/>
      <c r="W65" s="23"/>
    </row>
    <row r="66" ht="21.75" customHeight="1" spans="1:23">
      <c r="A66" s="139" t="s">
        <v>346</v>
      </c>
      <c r="B66" s="139" t="s">
        <v>416</v>
      </c>
      <c r="C66" s="31" t="s">
        <v>415</v>
      </c>
      <c r="D66" s="139" t="s">
        <v>348</v>
      </c>
      <c r="E66" s="139" t="s">
        <v>153</v>
      </c>
      <c r="F66" s="139" t="s">
        <v>357</v>
      </c>
      <c r="G66" s="139" t="s">
        <v>353</v>
      </c>
      <c r="H66" s="139" t="s">
        <v>354</v>
      </c>
      <c r="I66" s="144">
        <v>100000</v>
      </c>
      <c r="J66" s="144"/>
      <c r="K66" s="144"/>
      <c r="L66" s="144"/>
      <c r="M66" s="144"/>
      <c r="N66" s="145">
        <v>100000</v>
      </c>
      <c r="O66" s="145"/>
      <c r="P66" s="23"/>
      <c r="Q66" s="144"/>
      <c r="R66" s="144"/>
      <c r="S66" s="144"/>
      <c r="T66" s="144"/>
      <c r="U66" s="145"/>
      <c r="V66" s="144"/>
      <c r="W66" s="144"/>
    </row>
    <row r="67" ht="21.75" customHeight="1" spans="1:23">
      <c r="A67" s="24"/>
      <c r="B67" s="24"/>
      <c r="C67" s="21" t="s">
        <v>417</v>
      </c>
      <c r="D67" s="24"/>
      <c r="E67" s="24"/>
      <c r="F67" s="24"/>
      <c r="G67" s="24"/>
      <c r="H67" s="24"/>
      <c r="I67" s="23">
        <v>9584170</v>
      </c>
      <c r="J67" s="23"/>
      <c r="K67" s="23"/>
      <c r="L67" s="23"/>
      <c r="M67" s="23"/>
      <c r="N67" s="143">
        <v>9584170</v>
      </c>
      <c r="O67" s="143"/>
      <c r="P67" s="23"/>
      <c r="Q67" s="23"/>
      <c r="R67" s="23"/>
      <c r="S67" s="23"/>
      <c r="T67" s="23"/>
      <c r="U67" s="143"/>
      <c r="V67" s="23"/>
      <c r="W67" s="23"/>
    </row>
    <row r="68" ht="21.75" customHeight="1" spans="1:23">
      <c r="A68" s="139" t="s">
        <v>346</v>
      </c>
      <c r="B68" s="139" t="s">
        <v>418</v>
      </c>
      <c r="C68" s="31" t="s">
        <v>417</v>
      </c>
      <c r="D68" s="139" t="s">
        <v>73</v>
      </c>
      <c r="E68" s="139" t="s">
        <v>151</v>
      </c>
      <c r="F68" s="139" t="s">
        <v>349</v>
      </c>
      <c r="G68" s="139" t="s">
        <v>334</v>
      </c>
      <c r="H68" s="139" t="s">
        <v>335</v>
      </c>
      <c r="I68" s="144">
        <v>9584170</v>
      </c>
      <c r="J68" s="144"/>
      <c r="K68" s="144"/>
      <c r="L68" s="144"/>
      <c r="M68" s="144"/>
      <c r="N68" s="145">
        <v>9584170</v>
      </c>
      <c r="O68" s="145"/>
      <c r="P68" s="23"/>
      <c r="Q68" s="144"/>
      <c r="R68" s="144"/>
      <c r="S68" s="144"/>
      <c r="T68" s="144"/>
      <c r="U68" s="145"/>
      <c r="V68" s="144"/>
      <c r="W68" s="144"/>
    </row>
    <row r="69" ht="21.75" customHeight="1" spans="1:23">
      <c r="A69" s="24"/>
      <c r="B69" s="24"/>
      <c r="C69" s="21" t="s">
        <v>419</v>
      </c>
      <c r="D69" s="24"/>
      <c r="E69" s="24"/>
      <c r="F69" s="24"/>
      <c r="G69" s="24"/>
      <c r="H69" s="24"/>
      <c r="I69" s="23">
        <v>1000000</v>
      </c>
      <c r="J69" s="23">
        <v>1000000</v>
      </c>
      <c r="K69" s="23">
        <v>1000000</v>
      </c>
      <c r="L69" s="23"/>
      <c r="M69" s="23"/>
      <c r="N69" s="143"/>
      <c r="O69" s="143"/>
      <c r="P69" s="23"/>
      <c r="Q69" s="23"/>
      <c r="R69" s="23"/>
      <c r="S69" s="23"/>
      <c r="T69" s="23"/>
      <c r="U69" s="143"/>
      <c r="V69" s="23"/>
      <c r="W69" s="23"/>
    </row>
    <row r="70" ht="21.75" customHeight="1" spans="1:23">
      <c r="A70" s="139" t="s">
        <v>346</v>
      </c>
      <c r="B70" s="139" t="s">
        <v>420</v>
      </c>
      <c r="C70" s="31" t="s">
        <v>419</v>
      </c>
      <c r="D70" s="139" t="s">
        <v>348</v>
      </c>
      <c r="E70" s="139" t="s">
        <v>137</v>
      </c>
      <c r="F70" s="139" t="s">
        <v>402</v>
      </c>
      <c r="G70" s="139" t="s">
        <v>353</v>
      </c>
      <c r="H70" s="139" t="s">
        <v>354</v>
      </c>
      <c r="I70" s="144">
        <v>1000000</v>
      </c>
      <c r="J70" s="144">
        <v>1000000</v>
      </c>
      <c r="K70" s="144">
        <v>1000000</v>
      </c>
      <c r="L70" s="144"/>
      <c r="M70" s="144"/>
      <c r="N70" s="145"/>
      <c r="O70" s="145"/>
      <c r="P70" s="23"/>
      <c r="Q70" s="144"/>
      <c r="R70" s="144"/>
      <c r="S70" s="144"/>
      <c r="T70" s="144"/>
      <c r="U70" s="145"/>
      <c r="V70" s="144"/>
      <c r="W70" s="144"/>
    </row>
    <row r="71" ht="21.75" customHeight="1" spans="1:23">
      <c r="A71" s="24"/>
      <c r="B71" s="24"/>
      <c r="C71" s="21" t="s">
        <v>421</v>
      </c>
      <c r="D71" s="24"/>
      <c r="E71" s="24"/>
      <c r="F71" s="24"/>
      <c r="G71" s="24"/>
      <c r="H71" s="24"/>
      <c r="I71" s="23">
        <v>400000</v>
      </c>
      <c r="J71" s="23">
        <v>400000</v>
      </c>
      <c r="K71" s="23">
        <v>400000</v>
      </c>
      <c r="L71" s="23"/>
      <c r="M71" s="23"/>
      <c r="N71" s="143"/>
      <c r="O71" s="143"/>
      <c r="P71" s="23"/>
      <c r="Q71" s="23"/>
      <c r="R71" s="23"/>
      <c r="S71" s="23"/>
      <c r="T71" s="23"/>
      <c r="U71" s="143"/>
      <c r="V71" s="23"/>
      <c r="W71" s="23"/>
    </row>
    <row r="72" ht="21.75" customHeight="1" spans="1:23">
      <c r="A72" s="139" t="s">
        <v>346</v>
      </c>
      <c r="B72" s="139" t="s">
        <v>422</v>
      </c>
      <c r="C72" s="31" t="s">
        <v>421</v>
      </c>
      <c r="D72" s="139" t="s">
        <v>348</v>
      </c>
      <c r="E72" s="139" t="s">
        <v>153</v>
      </c>
      <c r="F72" s="139" t="s">
        <v>357</v>
      </c>
      <c r="G72" s="139" t="s">
        <v>353</v>
      </c>
      <c r="H72" s="139" t="s">
        <v>354</v>
      </c>
      <c r="I72" s="144">
        <v>400000</v>
      </c>
      <c r="J72" s="144">
        <v>400000</v>
      </c>
      <c r="K72" s="144">
        <v>400000</v>
      </c>
      <c r="L72" s="144"/>
      <c r="M72" s="144"/>
      <c r="N72" s="145"/>
      <c r="O72" s="145"/>
      <c r="P72" s="23"/>
      <c r="Q72" s="144"/>
      <c r="R72" s="144"/>
      <c r="S72" s="144"/>
      <c r="T72" s="144"/>
      <c r="U72" s="145"/>
      <c r="V72" s="144"/>
      <c r="W72" s="144"/>
    </row>
    <row r="73" ht="21.75" customHeight="1" spans="1:23">
      <c r="A73" s="24"/>
      <c r="B73" s="24"/>
      <c r="C73" s="21" t="s">
        <v>423</v>
      </c>
      <c r="D73" s="24"/>
      <c r="E73" s="24"/>
      <c r="F73" s="24"/>
      <c r="G73" s="24"/>
      <c r="H73" s="24"/>
      <c r="I73" s="23">
        <v>100000</v>
      </c>
      <c r="J73" s="23">
        <v>100000</v>
      </c>
      <c r="K73" s="23">
        <v>100000</v>
      </c>
      <c r="L73" s="23"/>
      <c r="M73" s="23"/>
      <c r="N73" s="143"/>
      <c r="O73" s="143"/>
      <c r="P73" s="23"/>
      <c r="Q73" s="23"/>
      <c r="R73" s="23"/>
      <c r="S73" s="23"/>
      <c r="T73" s="23"/>
      <c r="U73" s="143"/>
      <c r="V73" s="23"/>
      <c r="W73" s="23"/>
    </row>
    <row r="74" ht="21.75" customHeight="1" spans="1:23">
      <c r="A74" s="139" t="s">
        <v>346</v>
      </c>
      <c r="B74" s="139" t="s">
        <v>424</v>
      </c>
      <c r="C74" s="31" t="s">
        <v>423</v>
      </c>
      <c r="D74" s="139" t="s">
        <v>348</v>
      </c>
      <c r="E74" s="139" t="s">
        <v>149</v>
      </c>
      <c r="F74" s="139" t="s">
        <v>352</v>
      </c>
      <c r="G74" s="139" t="s">
        <v>353</v>
      </c>
      <c r="H74" s="139" t="s">
        <v>354</v>
      </c>
      <c r="I74" s="144">
        <v>100000</v>
      </c>
      <c r="J74" s="144">
        <v>100000</v>
      </c>
      <c r="K74" s="144">
        <v>100000</v>
      </c>
      <c r="L74" s="144"/>
      <c r="M74" s="144"/>
      <c r="N74" s="145"/>
      <c r="O74" s="145"/>
      <c r="P74" s="23"/>
      <c r="Q74" s="144"/>
      <c r="R74" s="144"/>
      <c r="S74" s="144"/>
      <c r="T74" s="144"/>
      <c r="U74" s="145"/>
      <c r="V74" s="144"/>
      <c r="W74" s="144"/>
    </row>
    <row r="75" ht="21.75" customHeight="1" spans="1:23">
      <c r="A75" s="24"/>
      <c r="B75" s="24"/>
      <c r="C75" s="21" t="s">
        <v>425</v>
      </c>
      <c r="D75" s="24"/>
      <c r="E75" s="24"/>
      <c r="F75" s="24"/>
      <c r="G75" s="24"/>
      <c r="H75" s="24"/>
      <c r="I75" s="23">
        <v>160000</v>
      </c>
      <c r="J75" s="23">
        <v>160000</v>
      </c>
      <c r="K75" s="23">
        <v>160000</v>
      </c>
      <c r="L75" s="23"/>
      <c r="M75" s="23"/>
      <c r="N75" s="143"/>
      <c r="O75" s="143"/>
      <c r="P75" s="23"/>
      <c r="Q75" s="23"/>
      <c r="R75" s="23"/>
      <c r="S75" s="23"/>
      <c r="T75" s="23"/>
      <c r="U75" s="143"/>
      <c r="V75" s="23"/>
      <c r="W75" s="23"/>
    </row>
    <row r="76" ht="21.75" customHeight="1" spans="1:23">
      <c r="A76" s="139" t="s">
        <v>346</v>
      </c>
      <c r="B76" s="139" t="s">
        <v>426</v>
      </c>
      <c r="C76" s="31" t="s">
        <v>425</v>
      </c>
      <c r="D76" s="139" t="s">
        <v>348</v>
      </c>
      <c r="E76" s="139" t="s">
        <v>157</v>
      </c>
      <c r="F76" s="139" t="s">
        <v>427</v>
      </c>
      <c r="G76" s="139" t="s">
        <v>428</v>
      </c>
      <c r="H76" s="139" t="s">
        <v>429</v>
      </c>
      <c r="I76" s="144">
        <v>160000</v>
      </c>
      <c r="J76" s="144">
        <v>160000</v>
      </c>
      <c r="K76" s="144">
        <v>160000</v>
      </c>
      <c r="L76" s="144"/>
      <c r="M76" s="144"/>
      <c r="N76" s="145"/>
      <c r="O76" s="145"/>
      <c r="P76" s="23"/>
      <c r="Q76" s="144"/>
      <c r="R76" s="144"/>
      <c r="S76" s="144"/>
      <c r="T76" s="144"/>
      <c r="U76" s="145"/>
      <c r="V76" s="144"/>
      <c r="W76" s="144"/>
    </row>
    <row r="77" ht="21.75" customHeight="1" spans="1:23">
      <c r="A77" s="24"/>
      <c r="B77" s="24"/>
      <c r="C77" s="21" t="s">
        <v>430</v>
      </c>
      <c r="D77" s="24"/>
      <c r="E77" s="24"/>
      <c r="F77" s="24"/>
      <c r="G77" s="24"/>
      <c r="H77" s="24"/>
      <c r="I77" s="23">
        <v>2845100</v>
      </c>
      <c r="J77" s="23">
        <v>2845100</v>
      </c>
      <c r="K77" s="23">
        <v>2845100</v>
      </c>
      <c r="L77" s="23"/>
      <c r="M77" s="23"/>
      <c r="N77" s="143"/>
      <c r="O77" s="143"/>
      <c r="P77" s="23"/>
      <c r="Q77" s="23"/>
      <c r="R77" s="23"/>
      <c r="S77" s="23"/>
      <c r="T77" s="23"/>
      <c r="U77" s="143"/>
      <c r="V77" s="23"/>
      <c r="W77" s="23"/>
    </row>
    <row r="78" ht="21.75" customHeight="1" spans="1:23">
      <c r="A78" s="139" t="s">
        <v>346</v>
      </c>
      <c r="B78" s="139" t="s">
        <v>431</v>
      </c>
      <c r="C78" s="31" t="s">
        <v>430</v>
      </c>
      <c r="D78" s="139" t="s">
        <v>348</v>
      </c>
      <c r="E78" s="139" t="s">
        <v>149</v>
      </c>
      <c r="F78" s="139" t="s">
        <v>352</v>
      </c>
      <c r="G78" s="139" t="s">
        <v>353</v>
      </c>
      <c r="H78" s="139" t="s">
        <v>354</v>
      </c>
      <c r="I78" s="144">
        <v>2845100</v>
      </c>
      <c r="J78" s="144">
        <v>2845100</v>
      </c>
      <c r="K78" s="144">
        <v>2845100</v>
      </c>
      <c r="L78" s="144"/>
      <c r="M78" s="144"/>
      <c r="N78" s="145"/>
      <c r="O78" s="145"/>
      <c r="P78" s="23"/>
      <c r="Q78" s="144"/>
      <c r="R78" s="144"/>
      <c r="S78" s="144"/>
      <c r="T78" s="144"/>
      <c r="U78" s="145"/>
      <c r="V78" s="144"/>
      <c r="W78" s="144"/>
    </row>
    <row r="79" ht="21.75" customHeight="1" spans="1:23">
      <c r="A79" s="24"/>
      <c r="B79" s="24"/>
      <c r="C79" s="21" t="s">
        <v>432</v>
      </c>
      <c r="D79" s="24"/>
      <c r="E79" s="24"/>
      <c r="F79" s="24"/>
      <c r="G79" s="24"/>
      <c r="H79" s="24"/>
      <c r="I79" s="23">
        <v>251900</v>
      </c>
      <c r="J79" s="23">
        <v>251900</v>
      </c>
      <c r="K79" s="23">
        <v>251900</v>
      </c>
      <c r="L79" s="23"/>
      <c r="M79" s="23"/>
      <c r="N79" s="143"/>
      <c r="O79" s="143"/>
      <c r="P79" s="23"/>
      <c r="Q79" s="23"/>
      <c r="R79" s="23"/>
      <c r="S79" s="23"/>
      <c r="T79" s="23"/>
      <c r="U79" s="143"/>
      <c r="V79" s="23"/>
      <c r="W79" s="23"/>
    </row>
    <row r="80" ht="21.75" customHeight="1" spans="1:23">
      <c r="A80" s="139" t="s">
        <v>346</v>
      </c>
      <c r="B80" s="139" t="s">
        <v>433</v>
      </c>
      <c r="C80" s="31" t="s">
        <v>432</v>
      </c>
      <c r="D80" s="139" t="s">
        <v>348</v>
      </c>
      <c r="E80" s="139" t="s">
        <v>149</v>
      </c>
      <c r="F80" s="139" t="s">
        <v>352</v>
      </c>
      <c r="G80" s="139" t="s">
        <v>353</v>
      </c>
      <c r="H80" s="139" t="s">
        <v>354</v>
      </c>
      <c r="I80" s="144">
        <v>251900</v>
      </c>
      <c r="J80" s="144">
        <v>251900</v>
      </c>
      <c r="K80" s="144">
        <v>251900</v>
      </c>
      <c r="L80" s="144"/>
      <c r="M80" s="144"/>
      <c r="N80" s="145"/>
      <c r="O80" s="145"/>
      <c r="P80" s="23"/>
      <c r="Q80" s="144"/>
      <c r="R80" s="144"/>
      <c r="S80" s="144"/>
      <c r="T80" s="144"/>
      <c r="U80" s="145"/>
      <c r="V80" s="144"/>
      <c r="W80" s="144"/>
    </row>
    <row r="81" ht="21.75" customHeight="1" spans="1:23">
      <c r="A81" s="24"/>
      <c r="B81" s="24"/>
      <c r="C81" s="21" t="s">
        <v>434</v>
      </c>
      <c r="D81" s="24"/>
      <c r="E81" s="24"/>
      <c r="F81" s="24"/>
      <c r="G81" s="24"/>
      <c r="H81" s="24"/>
      <c r="I81" s="23">
        <v>468000</v>
      </c>
      <c r="J81" s="23">
        <v>468000</v>
      </c>
      <c r="K81" s="23">
        <v>468000</v>
      </c>
      <c r="L81" s="23"/>
      <c r="M81" s="23"/>
      <c r="N81" s="143"/>
      <c r="O81" s="143"/>
      <c r="P81" s="23"/>
      <c r="Q81" s="23"/>
      <c r="R81" s="23"/>
      <c r="S81" s="23"/>
      <c r="T81" s="23"/>
      <c r="U81" s="143"/>
      <c r="V81" s="23"/>
      <c r="W81" s="23"/>
    </row>
    <row r="82" ht="21.75" customHeight="1" spans="1:23">
      <c r="A82" s="139" t="s">
        <v>346</v>
      </c>
      <c r="B82" s="139" t="s">
        <v>435</v>
      </c>
      <c r="C82" s="31" t="s">
        <v>434</v>
      </c>
      <c r="D82" s="139" t="s">
        <v>348</v>
      </c>
      <c r="E82" s="139" t="s">
        <v>149</v>
      </c>
      <c r="F82" s="139" t="s">
        <v>352</v>
      </c>
      <c r="G82" s="139" t="s">
        <v>353</v>
      </c>
      <c r="H82" s="139" t="s">
        <v>354</v>
      </c>
      <c r="I82" s="144">
        <v>468000</v>
      </c>
      <c r="J82" s="144">
        <v>468000</v>
      </c>
      <c r="K82" s="144">
        <v>468000</v>
      </c>
      <c r="L82" s="144"/>
      <c r="M82" s="144"/>
      <c r="N82" s="145"/>
      <c r="O82" s="145"/>
      <c r="P82" s="23"/>
      <c r="Q82" s="144"/>
      <c r="R82" s="144"/>
      <c r="S82" s="144"/>
      <c r="T82" s="144"/>
      <c r="U82" s="145"/>
      <c r="V82" s="144"/>
      <c r="W82" s="144"/>
    </row>
    <row r="83" ht="21.75" customHeight="1" spans="1:23">
      <c r="A83" s="24"/>
      <c r="B83" s="24"/>
      <c r="C83" s="21" t="s">
        <v>436</v>
      </c>
      <c r="D83" s="24"/>
      <c r="E83" s="24"/>
      <c r="F83" s="24"/>
      <c r="G83" s="24"/>
      <c r="H83" s="24"/>
      <c r="I83" s="23">
        <v>450000</v>
      </c>
      <c r="J83" s="23">
        <v>450000</v>
      </c>
      <c r="K83" s="23">
        <v>450000</v>
      </c>
      <c r="L83" s="23"/>
      <c r="M83" s="23"/>
      <c r="N83" s="143"/>
      <c r="O83" s="143"/>
      <c r="P83" s="23"/>
      <c r="Q83" s="23"/>
      <c r="R83" s="23"/>
      <c r="S83" s="23"/>
      <c r="T83" s="23"/>
      <c r="U83" s="143"/>
      <c r="V83" s="23"/>
      <c r="W83" s="23"/>
    </row>
    <row r="84" ht="21.75" customHeight="1" spans="1:23">
      <c r="A84" s="139" t="s">
        <v>346</v>
      </c>
      <c r="B84" s="139" t="s">
        <v>437</v>
      </c>
      <c r="C84" s="31" t="s">
        <v>436</v>
      </c>
      <c r="D84" s="139" t="s">
        <v>348</v>
      </c>
      <c r="E84" s="139" t="s">
        <v>141</v>
      </c>
      <c r="F84" s="139" t="s">
        <v>391</v>
      </c>
      <c r="G84" s="139" t="s">
        <v>353</v>
      </c>
      <c r="H84" s="139" t="s">
        <v>354</v>
      </c>
      <c r="I84" s="144">
        <v>450000</v>
      </c>
      <c r="J84" s="144">
        <v>450000</v>
      </c>
      <c r="K84" s="144">
        <v>450000</v>
      </c>
      <c r="L84" s="144"/>
      <c r="M84" s="144"/>
      <c r="N84" s="145"/>
      <c r="O84" s="145"/>
      <c r="P84" s="23"/>
      <c r="Q84" s="144"/>
      <c r="R84" s="144"/>
      <c r="S84" s="144"/>
      <c r="T84" s="144"/>
      <c r="U84" s="145"/>
      <c r="V84" s="144"/>
      <c r="W84" s="144"/>
    </row>
    <row r="85" ht="21.75" customHeight="1" spans="1:23">
      <c r="A85" s="24"/>
      <c r="B85" s="24"/>
      <c r="C85" s="21" t="s">
        <v>438</v>
      </c>
      <c r="D85" s="24"/>
      <c r="E85" s="24"/>
      <c r="F85" s="24"/>
      <c r="G85" s="24"/>
      <c r="H85" s="24"/>
      <c r="I85" s="23">
        <v>600000</v>
      </c>
      <c r="J85" s="23"/>
      <c r="K85" s="23"/>
      <c r="L85" s="23"/>
      <c r="M85" s="23"/>
      <c r="N85" s="143">
        <v>600000</v>
      </c>
      <c r="O85" s="143"/>
      <c r="P85" s="23"/>
      <c r="Q85" s="23"/>
      <c r="R85" s="23"/>
      <c r="S85" s="23"/>
      <c r="T85" s="23"/>
      <c r="U85" s="143"/>
      <c r="V85" s="23"/>
      <c r="W85" s="23"/>
    </row>
    <row r="86" ht="21.75" customHeight="1" spans="1:23">
      <c r="A86" s="139" t="s">
        <v>346</v>
      </c>
      <c r="B86" s="139" t="s">
        <v>439</v>
      </c>
      <c r="C86" s="31" t="s">
        <v>438</v>
      </c>
      <c r="D86" s="139" t="s">
        <v>348</v>
      </c>
      <c r="E86" s="139" t="s">
        <v>153</v>
      </c>
      <c r="F86" s="139" t="s">
        <v>357</v>
      </c>
      <c r="G86" s="139" t="s">
        <v>353</v>
      </c>
      <c r="H86" s="139" t="s">
        <v>354</v>
      </c>
      <c r="I86" s="144">
        <v>600000</v>
      </c>
      <c r="J86" s="144"/>
      <c r="K86" s="144"/>
      <c r="L86" s="144"/>
      <c r="M86" s="144"/>
      <c r="N86" s="145">
        <v>600000</v>
      </c>
      <c r="O86" s="145"/>
      <c r="P86" s="23"/>
      <c r="Q86" s="144"/>
      <c r="R86" s="144"/>
      <c r="S86" s="144"/>
      <c r="T86" s="144"/>
      <c r="U86" s="145"/>
      <c r="V86" s="144"/>
      <c r="W86" s="144"/>
    </row>
    <row r="87" ht="21.75" customHeight="1" spans="1:23">
      <c r="A87" s="24"/>
      <c r="B87" s="24"/>
      <c r="C87" s="21" t="s">
        <v>440</v>
      </c>
      <c r="D87" s="24"/>
      <c r="E87" s="24"/>
      <c r="F87" s="24"/>
      <c r="G87" s="24"/>
      <c r="H87" s="24"/>
      <c r="I87" s="23">
        <v>1000000</v>
      </c>
      <c r="J87" s="23"/>
      <c r="K87" s="23"/>
      <c r="L87" s="23"/>
      <c r="M87" s="23"/>
      <c r="N87" s="143">
        <v>1000000</v>
      </c>
      <c r="O87" s="143"/>
      <c r="P87" s="23"/>
      <c r="Q87" s="23"/>
      <c r="R87" s="23"/>
      <c r="S87" s="23"/>
      <c r="T87" s="23"/>
      <c r="U87" s="143"/>
      <c r="V87" s="23"/>
      <c r="W87" s="23"/>
    </row>
    <row r="88" ht="21.75" customHeight="1" spans="1:23">
      <c r="A88" s="139" t="s">
        <v>346</v>
      </c>
      <c r="B88" s="139" t="s">
        <v>441</v>
      </c>
      <c r="C88" s="31" t="s">
        <v>440</v>
      </c>
      <c r="D88" s="139" t="s">
        <v>348</v>
      </c>
      <c r="E88" s="139" t="s">
        <v>153</v>
      </c>
      <c r="F88" s="139" t="s">
        <v>357</v>
      </c>
      <c r="G88" s="139" t="s">
        <v>353</v>
      </c>
      <c r="H88" s="139" t="s">
        <v>354</v>
      </c>
      <c r="I88" s="144">
        <v>1000000</v>
      </c>
      <c r="J88" s="144"/>
      <c r="K88" s="144"/>
      <c r="L88" s="144"/>
      <c r="M88" s="144"/>
      <c r="N88" s="145">
        <v>1000000</v>
      </c>
      <c r="O88" s="145"/>
      <c r="P88" s="23"/>
      <c r="Q88" s="144"/>
      <c r="R88" s="144"/>
      <c r="S88" s="144"/>
      <c r="T88" s="144"/>
      <c r="U88" s="145"/>
      <c r="V88" s="144"/>
      <c r="W88" s="144"/>
    </row>
    <row r="89" ht="21.75" customHeight="1" spans="1:23">
      <c r="A89" s="24"/>
      <c r="B89" s="24"/>
      <c r="C89" s="21" t="s">
        <v>442</v>
      </c>
      <c r="D89" s="24"/>
      <c r="E89" s="24"/>
      <c r="F89" s="24"/>
      <c r="G89" s="24"/>
      <c r="H89" s="24"/>
      <c r="I89" s="23">
        <v>300000</v>
      </c>
      <c r="J89" s="23"/>
      <c r="K89" s="23"/>
      <c r="L89" s="23"/>
      <c r="M89" s="23"/>
      <c r="N89" s="143">
        <v>300000</v>
      </c>
      <c r="O89" s="143"/>
      <c r="P89" s="23"/>
      <c r="Q89" s="23"/>
      <c r="R89" s="23"/>
      <c r="S89" s="23"/>
      <c r="T89" s="23"/>
      <c r="U89" s="143"/>
      <c r="V89" s="23"/>
      <c r="W89" s="23"/>
    </row>
    <row r="90" ht="21.75" customHeight="1" spans="1:23">
      <c r="A90" s="139" t="s">
        <v>346</v>
      </c>
      <c r="B90" s="139" t="s">
        <v>443</v>
      </c>
      <c r="C90" s="31" t="s">
        <v>442</v>
      </c>
      <c r="D90" s="139" t="s">
        <v>348</v>
      </c>
      <c r="E90" s="139" t="s">
        <v>139</v>
      </c>
      <c r="F90" s="139" t="s">
        <v>399</v>
      </c>
      <c r="G90" s="139" t="s">
        <v>353</v>
      </c>
      <c r="H90" s="139" t="s">
        <v>354</v>
      </c>
      <c r="I90" s="144">
        <v>300000</v>
      </c>
      <c r="J90" s="144"/>
      <c r="K90" s="144"/>
      <c r="L90" s="144"/>
      <c r="M90" s="144"/>
      <c r="N90" s="145">
        <v>300000</v>
      </c>
      <c r="O90" s="145"/>
      <c r="P90" s="23"/>
      <c r="Q90" s="144"/>
      <c r="R90" s="144"/>
      <c r="S90" s="144"/>
      <c r="T90" s="144"/>
      <c r="U90" s="145"/>
      <c r="V90" s="144"/>
      <c r="W90" s="144"/>
    </row>
    <row r="91" ht="21.75" customHeight="1" spans="1:23">
      <c r="A91" s="24"/>
      <c r="B91" s="24"/>
      <c r="C91" s="21" t="s">
        <v>444</v>
      </c>
      <c r="D91" s="24"/>
      <c r="E91" s="24"/>
      <c r="F91" s="24"/>
      <c r="G91" s="24"/>
      <c r="H91" s="24"/>
      <c r="I91" s="23">
        <v>700000</v>
      </c>
      <c r="J91" s="23"/>
      <c r="K91" s="23"/>
      <c r="L91" s="23"/>
      <c r="M91" s="23"/>
      <c r="N91" s="143">
        <v>700000</v>
      </c>
      <c r="O91" s="143"/>
      <c r="P91" s="23"/>
      <c r="Q91" s="23"/>
      <c r="R91" s="23"/>
      <c r="S91" s="23"/>
      <c r="T91" s="23"/>
      <c r="U91" s="143"/>
      <c r="V91" s="23"/>
      <c r="W91" s="23"/>
    </row>
    <row r="92" ht="21.75" customHeight="1" spans="1:23">
      <c r="A92" s="139" t="s">
        <v>346</v>
      </c>
      <c r="B92" s="139" t="s">
        <v>445</v>
      </c>
      <c r="C92" s="31" t="s">
        <v>444</v>
      </c>
      <c r="D92" s="139" t="s">
        <v>348</v>
      </c>
      <c r="E92" s="139" t="s">
        <v>139</v>
      </c>
      <c r="F92" s="139" t="s">
        <v>399</v>
      </c>
      <c r="G92" s="139" t="s">
        <v>353</v>
      </c>
      <c r="H92" s="139" t="s">
        <v>354</v>
      </c>
      <c r="I92" s="144">
        <v>700000</v>
      </c>
      <c r="J92" s="144"/>
      <c r="K92" s="144"/>
      <c r="L92" s="144"/>
      <c r="M92" s="144"/>
      <c r="N92" s="145">
        <v>700000</v>
      </c>
      <c r="O92" s="145"/>
      <c r="P92" s="23"/>
      <c r="Q92" s="144"/>
      <c r="R92" s="144"/>
      <c r="S92" s="144"/>
      <c r="T92" s="144"/>
      <c r="U92" s="145"/>
      <c r="V92" s="144"/>
      <c r="W92" s="144"/>
    </row>
    <row r="93" ht="21.75" customHeight="1" spans="1:23">
      <c r="A93" s="24"/>
      <c r="B93" s="24"/>
      <c r="C93" s="21" t="s">
        <v>446</v>
      </c>
      <c r="D93" s="24"/>
      <c r="E93" s="24"/>
      <c r="F93" s="24"/>
      <c r="G93" s="24"/>
      <c r="H93" s="24"/>
      <c r="I93" s="23">
        <v>100000</v>
      </c>
      <c r="J93" s="23">
        <v>100000</v>
      </c>
      <c r="K93" s="23">
        <v>100000</v>
      </c>
      <c r="L93" s="23"/>
      <c r="M93" s="23"/>
      <c r="N93" s="143"/>
      <c r="O93" s="143"/>
      <c r="P93" s="23"/>
      <c r="Q93" s="23"/>
      <c r="R93" s="23"/>
      <c r="S93" s="23"/>
      <c r="T93" s="23"/>
      <c r="U93" s="143"/>
      <c r="V93" s="23"/>
      <c r="W93" s="23"/>
    </row>
    <row r="94" ht="21.75" customHeight="1" spans="1:23">
      <c r="A94" s="139" t="s">
        <v>346</v>
      </c>
      <c r="B94" s="139" t="s">
        <v>447</v>
      </c>
      <c r="C94" s="31" t="s">
        <v>446</v>
      </c>
      <c r="D94" s="139" t="s">
        <v>348</v>
      </c>
      <c r="E94" s="139" t="s">
        <v>149</v>
      </c>
      <c r="F94" s="139" t="s">
        <v>352</v>
      </c>
      <c r="G94" s="139" t="s">
        <v>353</v>
      </c>
      <c r="H94" s="139" t="s">
        <v>354</v>
      </c>
      <c r="I94" s="144">
        <v>100000</v>
      </c>
      <c r="J94" s="144">
        <v>100000</v>
      </c>
      <c r="K94" s="144">
        <v>100000</v>
      </c>
      <c r="L94" s="144"/>
      <c r="M94" s="144"/>
      <c r="N94" s="145"/>
      <c r="O94" s="145"/>
      <c r="P94" s="23"/>
      <c r="Q94" s="144"/>
      <c r="R94" s="144"/>
      <c r="S94" s="144"/>
      <c r="T94" s="144"/>
      <c r="U94" s="145"/>
      <c r="V94" s="144"/>
      <c r="W94" s="144"/>
    </row>
    <row r="95" ht="21.75" customHeight="1" spans="1:23">
      <c r="A95" s="24"/>
      <c r="B95" s="24"/>
      <c r="C95" s="21" t="s">
        <v>448</v>
      </c>
      <c r="D95" s="24"/>
      <c r="E95" s="24"/>
      <c r="F95" s="24"/>
      <c r="G95" s="24"/>
      <c r="H95" s="24"/>
      <c r="I95" s="23">
        <v>200000</v>
      </c>
      <c r="J95" s="23">
        <v>200000</v>
      </c>
      <c r="K95" s="23">
        <v>200000</v>
      </c>
      <c r="L95" s="23"/>
      <c r="M95" s="23"/>
      <c r="N95" s="143"/>
      <c r="O95" s="143"/>
      <c r="P95" s="23"/>
      <c r="Q95" s="23"/>
      <c r="R95" s="23"/>
      <c r="S95" s="23"/>
      <c r="T95" s="23"/>
      <c r="U95" s="143"/>
      <c r="V95" s="23"/>
      <c r="W95" s="23"/>
    </row>
    <row r="96" ht="21.75" customHeight="1" spans="1:23">
      <c r="A96" s="139" t="s">
        <v>346</v>
      </c>
      <c r="B96" s="139" t="s">
        <v>449</v>
      </c>
      <c r="C96" s="31" t="s">
        <v>448</v>
      </c>
      <c r="D96" s="139" t="s">
        <v>348</v>
      </c>
      <c r="E96" s="139" t="s">
        <v>137</v>
      </c>
      <c r="F96" s="139" t="s">
        <v>402</v>
      </c>
      <c r="G96" s="139" t="s">
        <v>353</v>
      </c>
      <c r="H96" s="139" t="s">
        <v>354</v>
      </c>
      <c r="I96" s="144">
        <v>200000</v>
      </c>
      <c r="J96" s="144">
        <v>200000</v>
      </c>
      <c r="K96" s="144">
        <v>200000</v>
      </c>
      <c r="L96" s="144"/>
      <c r="M96" s="144"/>
      <c r="N96" s="145"/>
      <c r="O96" s="145"/>
      <c r="P96" s="23"/>
      <c r="Q96" s="144"/>
      <c r="R96" s="144"/>
      <c r="S96" s="144"/>
      <c r="T96" s="144"/>
      <c r="U96" s="145"/>
      <c r="V96" s="144"/>
      <c r="W96" s="144"/>
    </row>
    <row r="97" ht="21.75" customHeight="1" spans="1:23">
      <c r="A97" s="24"/>
      <c r="B97" s="24"/>
      <c r="C97" s="21" t="s">
        <v>450</v>
      </c>
      <c r="D97" s="24"/>
      <c r="E97" s="24"/>
      <c r="F97" s="24"/>
      <c r="G97" s="24"/>
      <c r="H97" s="24"/>
      <c r="I97" s="23">
        <v>100000</v>
      </c>
      <c r="J97" s="23">
        <v>100000</v>
      </c>
      <c r="K97" s="23">
        <v>100000</v>
      </c>
      <c r="L97" s="23"/>
      <c r="M97" s="23"/>
      <c r="N97" s="143"/>
      <c r="O97" s="143"/>
      <c r="P97" s="23"/>
      <c r="Q97" s="23"/>
      <c r="R97" s="23"/>
      <c r="S97" s="23"/>
      <c r="T97" s="23"/>
      <c r="U97" s="143"/>
      <c r="V97" s="23"/>
      <c r="W97" s="23"/>
    </row>
    <row r="98" ht="21.75" customHeight="1" spans="1:23">
      <c r="A98" s="139" t="s">
        <v>346</v>
      </c>
      <c r="B98" s="139" t="s">
        <v>451</v>
      </c>
      <c r="C98" s="31" t="s">
        <v>450</v>
      </c>
      <c r="D98" s="139" t="s">
        <v>348</v>
      </c>
      <c r="E98" s="139" t="s">
        <v>153</v>
      </c>
      <c r="F98" s="139" t="s">
        <v>357</v>
      </c>
      <c r="G98" s="139" t="s">
        <v>353</v>
      </c>
      <c r="H98" s="139" t="s">
        <v>354</v>
      </c>
      <c r="I98" s="144">
        <v>100000</v>
      </c>
      <c r="J98" s="144">
        <v>100000</v>
      </c>
      <c r="K98" s="144">
        <v>100000</v>
      </c>
      <c r="L98" s="144"/>
      <c r="M98" s="144"/>
      <c r="N98" s="145"/>
      <c r="O98" s="145"/>
      <c r="P98" s="23"/>
      <c r="Q98" s="144"/>
      <c r="R98" s="144"/>
      <c r="S98" s="144"/>
      <c r="T98" s="144"/>
      <c r="U98" s="145"/>
      <c r="V98" s="144"/>
      <c r="W98" s="144"/>
    </row>
    <row r="99" ht="21.75" customHeight="1" spans="1:23">
      <c r="A99" s="24"/>
      <c r="B99" s="24"/>
      <c r="C99" s="21" t="s">
        <v>452</v>
      </c>
      <c r="D99" s="24"/>
      <c r="E99" s="24"/>
      <c r="F99" s="24"/>
      <c r="G99" s="24"/>
      <c r="H99" s="24"/>
      <c r="I99" s="23">
        <v>150000</v>
      </c>
      <c r="J99" s="23">
        <v>150000</v>
      </c>
      <c r="K99" s="23">
        <v>150000</v>
      </c>
      <c r="L99" s="23"/>
      <c r="M99" s="23"/>
      <c r="N99" s="143"/>
      <c r="O99" s="143"/>
      <c r="P99" s="23"/>
      <c r="Q99" s="23"/>
      <c r="R99" s="23"/>
      <c r="S99" s="23"/>
      <c r="T99" s="23"/>
      <c r="U99" s="143"/>
      <c r="V99" s="23"/>
      <c r="W99" s="23"/>
    </row>
    <row r="100" ht="21.75" customHeight="1" spans="1:23">
      <c r="A100" s="139" t="s">
        <v>346</v>
      </c>
      <c r="B100" s="139" t="s">
        <v>453</v>
      </c>
      <c r="C100" s="31" t="s">
        <v>452</v>
      </c>
      <c r="D100" s="139" t="s">
        <v>348</v>
      </c>
      <c r="E100" s="139" t="s">
        <v>145</v>
      </c>
      <c r="F100" s="139" t="s">
        <v>454</v>
      </c>
      <c r="G100" s="139" t="s">
        <v>353</v>
      </c>
      <c r="H100" s="139" t="s">
        <v>354</v>
      </c>
      <c r="I100" s="144">
        <v>150000</v>
      </c>
      <c r="J100" s="144">
        <v>150000</v>
      </c>
      <c r="K100" s="144">
        <v>150000</v>
      </c>
      <c r="L100" s="144"/>
      <c r="M100" s="144"/>
      <c r="N100" s="145"/>
      <c r="O100" s="145"/>
      <c r="P100" s="23"/>
      <c r="Q100" s="144"/>
      <c r="R100" s="144"/>
      <c r="S100" s="144"/>
      <c r="T100" s="144"/>
      <c r="U100" s="145"/>
      <c r="V100" s="144"/>
      <c r="W100" s="144"/>
    </row>
    <row r="101" ht="18.75" customHeight="1" spans="1:23">
      <c r="A101" s="34" t="s">
        <v>165</v>
      </c>
      <c r="B101" s="35"/>
      <c r="C101" s="35"/>
      <c r="D101" s="35"/>
      <c r="E101" s="35"/>
      <c r="F101" s="35"/>
      <c r="G101" s="35"/>
      <c r="H101" s="36"/>
      <c r="I101" s="23">
        <v>38203571.64</v>
      </c>
      <c r="J101" s="23">
        <v>9000000</v>
      </c>
      <c r="K101" s="144">
        <v>9000000</v>
      </c>
      <c r="L101" s="23"/>
      <c r="M101" s="23"/>
      <c r="N101" s="23">
        <v>29203571.64</v>
      </c>
      <c r="O101" s="23"/>
      <c r="P101" s="23"/>
      <c r="Q101" s="23"/>
      <c r="R101" s="23"/>
      <c r="S101" s="23"/>
      <c r="T101" s="23"/>
      <c r="U101" s="145"/>
      <c r="V101" s="23"/>
      <c r="W101" s="23"/>
    </row>
  </sheetData>
  <mergeCells count="28">
    <mergeCell ref="A2:W2"/>
    <mergeCell ref="A3:H3"/>
    <mergeCell ref="J4:M4"/>
    <mergeCell ref="N4:P4"/>
    <mergeCell ref="R4:W4"/>
    <mergeCell ref="A101:H10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8333333333333" right="0.308333333333333"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0"/>
  <sheetViews>
    <sheetView workbookViewId="0">
      <selection activeCell="A2" sqref="A2:K2"/>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89" t="s">
        <v>455</v>
      </c>
    </row>
    <row r="2" ht="36.75" customHeight="1" spans="1:11">
      <c r="A2" s="4" t="s">
        <v>456</v>
      </c>
      <c r="B2" s="53"/>
      <c r="C2" s="5"/>
      <c r="D2" s="5"/>
      <c r="E2" s="5"/>
      <c r="F2" s="5"/>
      <c r="G2" s="53"/>
      <c r="H2" s="5"/>
      <c r="I2" s="53"/>
      <c r="J2" s="53"/>
      <c r="K2" s="5"/>
    </row>
    <row r="3" ht="17.25" customHeight="1" spans="1:2">
      <c r="A3" s="54" t="s">
        <v>2</v>
      </c>
      <c r="B3" s="126"/>
    </row>
    <row r="4" ht="44.25" customHeight="1" spans="1:11">
      <c r="A4" s="46" t="s">
        <v>457</v>
      </c>
      <c r="B4" s="55" t="s">
        <v>226</v>
      </c>
      <c r="C4" s="46" t="s">
        <v>458</v>
      </c>
      <c r="D4" s="46" t="s">
        <v>459</v>
      </c>
      <c r="E4" s="46" t="s">
        <v>460</v>
      </c>
      <c r="F4" s="46" t="s">
        <v>461</v>
      </c>
      <c r="G4" s="55" t="s">
        <v>462</v>
      </c>
      <c r="H4" s="46" t="s">
        <v>463</v>
      </c>
      <c r="I4" s="55" t="s">
        <v>464</v>
      </c>
      <c r="J4" s="55" t="s">
        <v>465</v>
      </c>
      <c r="K4" s="46" t="s">
        <v>466</v>
      </c>
    </row>
    <row r="5" ht="19.5" customHeight="1" spans="1:11">
      <c r="A5" s="127">
        <v>1</v>
      </c>
      <c r="B5" s="127">
        <v>2</v>
      </c>
      <c r="C5" s="127">
        <v>3</v>
      </c>
      <c r="D5" s="127">
        <v>4</v>
      </c>
      <c r="E5" s="127">
        <v>5</v>
      </c>
      <c r="F5" s="127">
        <v>6</v>
      </c>
      <c r="G5" s="127">
        <v>7</v>
      </c>
      <c r="H5" s="127">
        <v>8</v>
      </c>
      <c r="I5" s="127">
        <v>9</v>
      </c>
      <c r="J5" s="127">
        <v>10</v>
      </c>
      <c r="K5" s="127">
        <v>11</v>
      </c>
    </row>
    <row r="6" ht="37.5" customHeight="1" spans="1:11">
      <c r="A6" s="31" t="s">
        <v>73</v>
      </c>
      <c r="B6" s="128"/>
      <c r="C6" s="47"/>
      <c r="D6" s="47"/>
      <c r="E6" s="47"/>
      <c r="F6" s="129"/>
      <c r="G6" s="130"/>
      <c r="H6" s="129"/>
      <c r="I6" s="130"/>
      <c r="J6" s="130"/>
      <c r="K6" s="129"/>
    </row>
    <row r="7" ht="37.5" customHeight="1" spans="1:11">
      <c r="A7" s="131" t="s">
        <v>467</v>
      </c>
      <c r="B7" s="131" t="s">
        <v>437</v>
      </c>
      <c r="C7" s="131" t="s">
        <v>468</v>
      </c>
      <c r="D7" s="21" t="s">
        <v>469</v>
      </c>
      <c r="E7" s="21" t="s">
        <v>470</v>
      </c>
      <c r="F7" s="31" t="s">
        <v>471</v>
      </c>
      <c r="G7" s="21" t="s">
        <v>472</v>
      </c>
      <c r="H7" s="31" t="s">
        <v>473</v>
      </c>
      <c r="I7" s="21" t="s">
        <v>474</v>
      </c>
      <c r="J7" s="21" t="s">
        <v>475</v>
      </c>
      <c r="K7" s="31" t="s">
        <v>476</v>
      </c>
    </row>
    <row r="8" ht="37.5" customHeight="1" spans="1:11">
      <c r="A8" s="132"/>
      <c r="B8" s="133"/>
      <c r="C8" s="132"/>
      <c r="D8" s="21" t="s">
        <v>469</v>
      </c>
      <c r="E8" s="21" t="s">
        <v>477</v>
      </c>
      <c r="F8" s="31" t="s">
        <v>478</v>
      </c>
      <c r="G8" s="21" t="s">
        <v>472</v>
      </c>
      <c r="H8" s="31" t="s">
        <v>479</v>
      </c>
      <c r="I8" s="21" t="s">
        <v>474</v>
      </c>
      <c r="J8" s="21" t="s">
        <v>475</v>
      </c>
      <c r="K8" s="31" t="s">
        <v>476</v>
      </c>
    </row>
    <row r="9" ht="37.5" customHeight="1" spans="1:11">
      <c r="A9" s="132"/>
      <c r="B9" s="133"/>
      <c r="C9" s="132"/>
      <c r="D9" s="21" t="s">
        <v>480</v>
      </c>
      <c r="E9" s="21" t="s">
        <v>481</v>
      </c>
      <c r="F9" s="31" t="s">
        <v>482</v>
      </c>
      <c r="G9" s="21" t="s">
        <v>483</v>
      </c>
      <c r="H9" s="31" t="s">
        <v>484</v>
      </c>
      <c r="I9" s="21" t="s">
        <v>485</v>
      </c>
      <c r="J9" s="21" t="s">
        <v>475</v>
      </c>
      <c r="K9" s="31" t="s">
        <v>476</v>
      </c>
    </row>
    <row r="10" ht="37.5" customHeight="1" spans="1:11">
      <c r="A10" s="132"/>
      <c r="B10" s="133"/>
      <c r="C10" s="132"/>
      <c r="D10" s="21" t="s">
        <v>480</v>
      </c>
      <c r="E10" s="21" t="s">
        <v>486</v>
      </c>
      <c r="F10" s="31" t="s">
        <v>487</v>
      </c>
      <c r="G10" s="21" t="s">
        <v>483</v>
      </c>
      <c r="H10" s="31" t="s">
        <v>484</v>
      </c>
      <c r="I10" s="21" t="s">
        <v>485</v>
      </c>
      <c r="J10" s="21" t="s">
        <v>475</v>
      </c>
      <c r="K10" s="31" t="s">
        <v>476</v>
      </c>
    </row>
    <row r="11" ht="37.5" customHeight="1" spans="1:11">
      <c r="A11" s="134"/>
      <c r="B11" s="135"/>
      <c r="C11" s="134"/>
      <c r="D11" s="21" t="s">
        <v>488</v>
      </c>
      <c r="E11" s="21" t="s">
        <v>489</v>
      </c>
      <c r="F11" s="31" t="s">
        <v>490</v>
      </c>
      <c r="G11" s="21" t="s">
        <v>472</v>
      </c>
      <c r="H11" s="31" t="s">
        <v>491</v>
      </c>
      <c r="I11" s="21" t="s">
        <v>474</v>
      </c>
      <c r="J11" s="21" t="s">
        <v>475</v>
      </c>
      <c r="K11" s="31" t="s">
        <v>476</v>
      </c>
    </row>
    <row r="12" ht="37.5" customHeight="1" spans="1:11">
      <c r="A12" s="131" t="s">
        <v>492</v>
      </c>
      <c r="B12" s="131" t="s">
        <v>364</v>
      </c>
      <c r="C12" s="131" t="s">
        <v>493</v>
      </c>
      <c r="D12" s="21" t="s">
        <v>469</v>
      </c>
      <c r="E12" s="21" t="s">
        <v>470</v>
      </c>
      <c r="F12" s="31" t="s">
        <v>494</v>
      </c>
      <c r="G12" s="21" t="s">
        <v>472</v>
      </c>
      <c r="H12" s="31" t="s">
        <v>479</v>
      </c>
      <c r="I12" s="21" t="s">
        <v>474</v>
      </c>
      <c r="J12" s="21" t="s">
        <v>475</v>
      </c>
      <c r="K12" s="31" t="s">
        <v>495</v>
      </c>
    </row>
    <row r="13" ht="37.5" customHeight="1" spans="1:11">
      <c r="A13" s="132"/>
      <c r="B13" s="133"/>
      <c r="C13" s="132"/>
      <c r="D13" s="21" t="s">
        <v>469</v>
      </c>
      <c r="E13" s="21" t="s">
        <v>470</v>
      </c>
      <c r="F13" s="31" t="s">
        <v>496</v>
      </c>
      <c r="G13" s="21" t="s">
        <v>472</v>
      </c>
      <c r="H13" s="31" t="s">
        <v>479</v>
      </c>
      <c r="I13" s="21" t="s">
        <v>474</v>
      </c>
      <c r="J13" s="21" t="s">
        <v>475</v>
      </c>
      <c r="K13" s="31" t="s">
        <v>495</v>
      </c>
    </row>
    <row r="14" ht="37.5" customHeight="1" spans="1:11">
      <c r="A14" s="132"/>
      <c r="B14" s="133"/>
      <c r="C14" s="132"/>
      <c r="D14" s="21" t="s">
        <v>469</v>
      </c>
      <c r="E14" s="21" t="s">
        <v>470</v>
      </c>
      <c r="F14" s="31" t="s">
        <v>497</v>
      </c>
      <c r="G14" s="21" t="s">
        <v>498</v>
      </c>
      <c r="H14" s="31" t="s">
        <v>499</v>
      </c>
      <c r="I14" s="21" t="s">
        <v>474</v>
      </c>
      <c r="J14" s="21" t="s">
        <v>475</v>
      </c>
      <c r="K14" s="31" t="s">
        <v>495</v>
      </c>
    </row>
    <row r="15" ht="37.5" customHeight="1" spans="1:11">
      <c r="A15" s="132"/>
      <c r="B15" s="133"/>
      <c r="C15" s="132"/>
      <c r="D15" s="21" t="s">
        <v>469</v>
      </c>
      <c r="E15" s="21" t="s">
        <v>477</v>
      </c>
      <c r="F15" s="31" t="s">
        <v>478</v>
      </c>
      <c r="G15" s="21" t="s">
        <v>472</v>
      </c>
      <c r="H15" s="31" t="s">
        <v>479</v>
      </c>
      <c r="I15" s="21" t="s">
        <v>474</v>
      </c>
      <c r="J15" s="21" t="s">
        <v>475</v>
      </c>
      <c r="K15" s="31" t="s">
        <v>495</v>
      </c>
    </row>
    <row r="16" ht="37.5" customHeight="1" spans="1:11">
      <c r="A16" s="132"/>
      <c r="B16" s="133"/>
      <c r="C16" s="132"/>
      <c r="D16" s="21" t="s">
        <v>480</v>
      </c>
      <c r="E16" s="21" t="s">
        <v>481</v>
      </c>
      <c r="F16" s="31" t="s">
        <v>500</v>
      </c>
      <c r="G16" s="21" t="s">
        <v>483</v>
      </c>
      <c r="H16" s="31" t="s">
        <v>484</v>
      </c>
      <c r="I16" s="21" t="s">
        <v>485</v>
      </c>
      <c r="J16" s="21" t="s">
        <v>475</v>
      </c>
      <c r="K16" s="31" t="s">
        <v>495</v>
      </c>
    </row>
    <row r="17" ht="37.5" customHeight="1" spans="1:11">
      <c r="A17" s="132"/>
      <c r="B17" s="133"/>
      <c r="C17" s="132"/>
      <c r="D17" s="21" t="s">
        <v>480</v>
      </c>
      <c r="E17" s="21" t="s">
        <v>486</v>
      </c>
      <c r="F17" s="31" t="s">
        <v>501</v>
      </c>
      <c r="G17" s="21" t="s">
        <v>483</v>
      </c>
      <c r="H17" s="31" t="s">
        <v>484</v>
      </c>
      <c r="I17" s="21" t="s">
        <v>485</v>
      </c>
      <c r="J17" s="21" t="s">
        <v>475</v>
      </c>
      <c r="K17" s="31" t="s">
        <v>495</v>
      </c>
    </row>
    <row r="18" ht="37.5" customHeight="1" spans="1:11">
      <c r="A18" s="134"/>
      <c r="B18" s="135"/>
      <c r="C18" s="134"/>
      <c r="D18" s="21" t="s">
        <v>488</v>
      </c>
      <c r="E18" s="21" t="s">
        <v>489</v>
      </c>
      <c r="F18" s="31" t="s">
        <v>502</v>
      </c>
      <c r="G18" s="21" t="s">
        <v>472</v>
      </c>
      <c r="H18" s="31" t="s">
        <v>491</v>
      </c>
      <c r="I18" s="21" t="s">
        <v>474</v>
      </c>
      <c r="J18" s="21" t="s">
        <v>475</v>
      </c>
      <c r="K18" s="31" t="s">
        <v>495</v>
      </c>
    </row>
    <row r="19" ht="37.5" customHeight="1" spans="1:11">
      <c r="A19" s="131" t="s">
        <v>503</v>
      </c>
      <c r="B19" s="131" t="s">
        <v>420</v>
      </c>
      <c r="C19" s="131" t="s">
        <v>504</v>
      </c>
      <c r="D19" s="21" t="s">
        <v>469</v>
      </c>
      <c r="E19" s="21" t="s">
        <v>505</v>
      </c>
      <c r="F19" s="31" t="s">
        <v>506</v>
      </c>
      <c r="G19" s="21" t="s">
        <v>472</v>
      </c>
      <c r="H19" s="31" t="s">
        <v>479</v>
      </c>
      <c r="I19" s="21" t="s">
        <v>474</v>
      </c>
      <c r="J19" s="21" t="s">
        <v>475</v>
      </c>
      <c r="K19" s="31" t="s">
        <v>507</v>
      </c>
    </row>
    <row r="20" ht="37.5" customHeight="1" spans="1:11">
      <c r="A20" s="132"/>
      <c r="B20" s="133"/>
      <c r="C20" s="132"/>
      <c r="D20" s="21" t="s">
        <v>469</v>
      </c>
      <c r="E20" s="21" t="s">
        <v>477</v>
      </c>
      <c r="F20" s="31" t="s">
        <v>478</v>
      </c>
      <c r="G20" s="21" t="s">
        <v>472</v>
      </c>
      <c r="H20" s="31" t="s">
        <v>479</v>
      </c>
      <c r="I20" s="21" t="s">
        <v>474</v>
      </c>
      <c r="J20" s="21" t="s">
        <v>475</v>
      </c>
      <c r="K20" s="31" t="s">
        <v>507</v>
      </c>
    </row>
    <row r="21" ht="37.5" customHeight="1" spans="1:11">
      <c r="A21" s="132"/>
      <c r="B21" s="133"/>
      <c r="C21" s="132"/>
      <c r="D21" s="21" t="s">
        <v>480</v>
      </c>
      <c r="E21" s="21" t="s">
        <v>481</v>
      </c>
      <c r="F21" s="31" t="s">
        <v>508</v>
      </c>
      <c r="G21" s="21" t="s">
        <v>483</v>
      </c>
      <c r="H21" s="31" t="s">
        <v>509</v>
      </c>
      <c r="I21" s="21" t="s">
        <v>510</v>
      </c>
      <c r="J21" s="21" t="s">
        <v>475</v>
      </c>
      <c r="K21" s="31" t="s">
        <v>507</v>
      </c>
    </row>
    <row r="22" ht="37.5" customHeight="1" spans="1:11">
      <c r="A22" s="132"/>
      <c r="B22" s="133"/>
      <c r="C22" s="132"/>
      <c r="D22" s="21" t="s">
        <v>480</v>
      </c>
      <c r="E22" s="21" t="s">
        <v>486</v>
      </c>
      <c r="F22" s="31" t="s">
        <v>511</v>
      </c>
      <c r="G22" s="21" t="s">
        <v>483</v>
      </c>
      <c r="H22" s="31" t="s">
        <v>509</v>
      </c>
      <c r="I22" s="21" t="s">
        <v>510</v>
      </c>
      <c r="J22" s="21" t="s">
        <v>475</v>
      </c>
      <c r="K22" s="31" t="s">
        <v>507</v>
      </c>
    </row>
    <row r="23" ht="37.5" customHeight="1" spans="1:11">
      <c r="A23" s="134"/>
      <c r="B23" s="135"/>
      <c r="C23" s="134"/>
      <c r="D23" s="21" t="s">
        <v>488</v>
      </c>
      <c r="E23" s="21" t="s">
        <v>489</v>
      </c>
      <c r="F23" s="31" t="s">
        <v>512</v>
      </c>
      <c r="G23" s="21" t="s">
        <v>472</v>
      </c>
      <c r="H23" s="31" t="s">
        <v>491</v>
      </c>
      <c r="I23" s="21" t="s">
        <v>474</v>
      </c>
      <c r="J23" s="21" t="s">
        <v>475</v>
      </c>
      <c r="K23" s="31" t="s">
        <v>507</v>
      </c>
    </row>
    <row r="24" ht="37.5" customHeight="1" spans="1:11">
      <c r="A24" s="131" t="s">
        <v>513</v>
      </c>
      <c r="B24" s="131" t="s">
        <v>347</v>
      </c>
      <c r="C24" s="131" t="s">
        <v>514</v>
      </c>
      <c r="D24" s="21" t="s">
        <v>469</v>
      </c>
      <c r="E24" s="21" t="s">
        <v>470</v>
      </c>
      <c r="F24" s="31" t="s">
        <v>515</v>
      </c>
      <c r="G24" s="21" t="s">
        <v>472</v>
      </c>
      <c r="H24" s="31" t="s">
        <v>516</v>
      </c>
      <c r="I24" s="21" t="s">
        <v>485</v>
      </c>
      <c r="J24" s="21" t="s">
        <v>475</v>
      </c>
      <c r="K24" s="31" t="s">
        <v>517</v>
      </c>
    </row>
    <row r="25" ht="37.5" customHeight="1" spans="1:11">
      <c r="A25" s="132"/>
      <c r="B25" s="133"/>
      <c r="C25" s="132"/>
      <c r="D25" s="21" t="s">
        <v>469</v>
      </c>
      <c r="E25" s="21" t="s">
        <v>505</v>
      </c>
      <c r="F25" s="31" t="s">
        <v>518</v>
      </c>
      <c r="G25" s="21" t="s">
        <v>472</v>
      </c>
      <c r="H25" s="31" t="s">
        <v>473</v>
      </c>
      <c r="I25" s="21" t="s">
        <v>474</v>
      </c>
      <c r="J25" s="21" t="s">
        <v>475</v>
      </c>
      <c r="K25" s="31" t="s">
        <v>517</v>
      </c>
    </row>
    <row r="26" ht="37.5" customHeight="1" spans="1:11">
      <c r="A26" s="132"/>
      <c r="B26" s="133"/>
      <c r="C26" s="132"/>
      <c r="D26" s="21" t="s">
        <v>469</v>
      </c>
      <c r="E26" s="21" t="s">
        <v>477</v>
      </c>
      <c r="F26" s="31" t="s">
        <v>519</v>
      </c>
      <c r="G26" s="21" t="s">
        <v>472</v>
      </c>
      <c r="H26" s="31" t="s">
        <v>479</v>
      </c>
      <c r="I26" s="21" t="s">
        <v>474</v>
      </c>
      <c r="J26" s="21" t="s">
        <v>475</v>
      </c>
      <c r="K26" s="31" t="s">
        <v>517</v>
      </c>
    </row>
    <row r="27" ht="37.5" customHeight="1" spans="1:11">
      <c r="A27" s="132"/>
      <c r="B27" s="133"/>
      <c r="C27" s="132"/>
      <c r="D27" s="21" t="s">
        <v>480</v>
      </c>
      <c r="E27" s="21" t="s">
        <v>481</v>
      </c>
      <c r="F27" s="31" t="s">
        <v>520</v>
      </c>
      <c r="G27" s="21" t="s">
        <v>483</v>
      </c>
      <c r="H27" s="31" t="s">
        <v>484</v>
      </c>
      <c r="I27" s="21" t="s">
        <v>485</v>
      </c>
      <c r="J27" s="21" t="s">
        <v>521</v>
      </c>
      <c r="K27" s="31" t="s">
        <v>517</v>
      </c>
    </row>
    <row r="28" ht="37.5" customHeight="1" spans="1:11">
      <c r="A28" s="132"/>
      <c r="B28" s="133"/>
      <c r="C28" s="132"/>
      <c r="D28" s="21" t="s">
        <v>480</v>
      </c>
      <c r="E28" s="21" t="s">
        <v>486</v>
      </c>
      <c r="F28" s="31" t="s">
        <v>522</v>
      </c>
      <c r="G28" s="21" t="s">
        <v>483</v>
      </c>
      <c r="H28" s="31" t="s">
        <v>484</v>
      </c>
      <c r="I28" s="21" t="s">
        <v>485</v>
      </c>
      <c r="J28" s="21" t="s">
        <v>521</v>
      </c>
      <c r="K28" s="31" t="s">
        <v>517</v>
      </c>
    </row>
    <row r="29" ht="37.5" customHeight="1" spans="1:11">
      <c r="A29" s="134"/>
      <c r="B29" s="135"/>
      <c r="C29" s="134"/>
      <c r="D29" s="21" t="s">
        <v>488</v>
      </c>
      <c r="E29" s="21" t="s">
        <v>489</v>
      </c>
      <c r="F29" s="31" t="s">
        <v>490</v>
      </c>
      <c r="G29" s="21" t="s">
        <v>472</v>
      </c>
      <c r="H29" s="31" t="s">
        <v>491</v>
      </c>
      <c r="I29" s="21" t="s">
        <v>474</v>
      </c>
      <c r="J29" s="21" t="s">
        <v>475</v>
      </c>
      <c r="K29" s="31" t="s">
        <v>517</v>
      </c>
    </row>
    <row r="30" ht="37.5" customHeight="1" spans="1:11">
      <c r="A30" s="131" t="s">
        <v>523</v>
      </c>
      <c r="B30" s="131" t="s">
        <v>433</v>
      </c>
      <c r="C30" s="131" t="s">
        <v>524</v>
      </c>
      <c r="D30" s="21" t="s">
        <v>469</v>
      </c>
      <c r="E30" s="21" t="s">
        <v>470</v>
      </c>
      <c r="F30" s="31" t="s">
        <v>525</v>
      </c>
      <c r="G30" s="21" t="s">
        <v>483</v>
      </c>
      <c r="H30" s="31" t="s">
        <v>526</v>
      </c>
      <c r="I30" s="21" t="s">
        <v>485</v>
      </c>
      <c r="J30" s="21" t="s">
        <v>475</v>
      </c>
      <c r="K30" s="31" t="s">
        <v>527</v>
      </c>
    </row>
    <row r="31" ht="37.5" customHeight="1" spans="1:11">
      <c r="A31" s="132"/>
      <c r="B31" s="133"/>
      <c r="C31" s="132"/>
      <c r="D31" s="21" t="s">
        <v>469</v>
      </c>
      <c r="E31" s="21" t="s">
        <v>477</v>
      </c>
      <c r="F31" s="31" t="s">
        <v>478</v>
      </c>
      <c r="G31" s="21" t="s">
        <v>472</v>
      </c>
      <c r="H31" s="31" t="s">
        <v>473</v>
      </c>
      <c r="I31" s="21" t="s">
        <v>474</v>
      </c>
      <c r="J31" s="21" t="s">
        <v>475</v>
      </c>
      <c r="K31" s="31" t="s">
        <v>527</v>
      </c>
    </row>
    <row r="32" ht="37.5" customHeight="1" spans="1:11">
      <c r="A32" s="132"/>
      <c r="B32" s="133"/>
      <c r="C32" s="132"/>
      <c r="D32" s="21" t="s">
        <v>480</v>
      </c>
      <c r="E32" s="21" t="s">
        <v>528</v>
      </c>
      <c r="F32" s="31" t="s">
        <v>529</v>
      </c>
      <c r="G32" s="21" t="s">
        <v>483</v>
      </c>
      <c r="H32" s="31" t="s">
        <v>530</v>
      </c>
      <c r="I32" s="21" t="s">
        <v>531</v>
      </c>
      <c r="J32" s="21" t="s">
        <v>475</v>
      </c>
      <c r="K32" s="31" t="s">
        <v>527</v>
      </c>
    </row>
    <row r="33" ht="37.5" customHeight="1" spans="1:11">
      <c r="A33" s="132"/>
      <c r="B33" s="133"/>
      <c r="C33" s="132"/>
      <c r="D33" s="21" t="s">
        <v>480</v>
      </c>
      <c r="E33" s="21" t="s">
        <v>528</v>
      </c>
      <c r="F33" s="31" t="s">
        <v>532</v>
      </c>
      <c r="G33" s="21" t="s">
        <v>472</v>
      </c>
      <c r="H33" s="31" t="s">
        <v>533</v>
      </c>
      <c r="I33" s="21" t="s">
        <v>474</v>
      </c>
      <c r="J33" s="21" t="s">
        <v>475</v>
      </c>
      <c r="K33" s="31" t="s">
        <v>527</v>
      </c>
    </row>
    <row r="34" ht="37.5" customHeight="1" spans="1:11">
      <c r="A34" s="132"/>
      <c r="B34" s="133"/>
      <c r="C34" s="132"/>
      <c r="D34" s="21" t="s">
        <v>480</v>
      </c>
      <c r="E34" s="21" t="s">
        <v>481</v>
      </c>
      <c r="F34" s="31" t="s">
        <v>534</v>
      </c>
      <c r="G34" s="21" t="s">
        <v>498</v>
      </c>
      <c r="H34" s="31" t="s">
        <v>535</v>
      </c>
      <c r="I34" s="21" t="s">
        <v>536</v>
      </c>
      <c r="J34" s="21" t="s">
        <v>475</v>
      </c>
      <c r="K34" s="31" t="s">
        <v>527</v>
      </c>
    </row>
    <row r="35" ht="37.5" customHeight="1" spans="1:11">
      <c r="A35" s="132"/>
      <c r="B35" s="133"/>
      <c r="C35" s="132"/>
      <c r="D35" s="21" t="s">
        <v>480</v>
      </c>
      <c r="E35" s="21" t="s">
        <v>486</v>
      </c>
      <c r="F35" s="31" t="s">
        <v>537</v>
      </c>
      <c r="G35" s="21" t="s">
        <v>472</v>
      </c>
      <c r="H35" s="31" t="s">
        <v>491</v>
      </c>
      <c r="I35" s="21" t="s">
        <v>474</v>
      </c>
      <c r="J35" s="21" t="s">
        <v>475</v>
      </c>
      <c r="K35" s="31" t="s">
        <v>527</v>
      </c>
    </row>
    <row r="36" ht="37.5" customHeight="1" spans="1:11">
      <c r="A36" s="134"/>
      <c r="B36" s="135"/>
      <c r="C36" s="134"/>
      <c r="D36" s="21" t="s">
        <v>488</v>
      </c>
      <c r="E36" s="21" t="s">
        <v>489</v>
      </c>
      <c r="F36" s="31" t="s">
        <v>538</v>
      </c>
      <c r="G36" s="21" t="s">
        <v>472</v>
      </c>
      <c r="H36" s="31" t="s">
        <v>479</v>
      </c>
      <c r="I36" s="21" t="s">
        <v>474</v>
      </c>
      <c r="J36" s="21" t="s">
        <v>475</v>
      </c>
      <c r="K36" s="31" t="s">
        <v>527</v>
      </c>
    </row>
    <row r="37" ht="37.5" customHeight="1" spans="1:11">
      <c r="A37" s="131" t="s">
        <v>539</v>
      </c>
      <c r="B37" s="131" t="s">
        <v>447</v>
      </c>
      <c r="C37" s="131" t="s">
        <v>540</v>
      </c>
      <c r="D37" s="21" t="s">
        <v>469</v>
      </c>
      <c r="E37" s="21" t="s">
        <v>470</v>
      </c>
      <c r="F37" s="31" t="s">
        <v>541</v>
      </c>
      <c r="G37" s="21" t="s">
        <v>483</v>
      </c>
      <c r="H37" s="31" t="s">
        <v>542</v>
      </c>
      <c r="I37" s="21" t="s">
        <v>474</v>
      </c>
      <c r="J37" s="21" t="s">
        <v>475</v>
      </c>
      <c r="K37" s="31" t="s">
        <v>476</v>
      </c>
    </row>
    <row r="38" ht="37.5" customHeight="1" spans="1:11">
      <c r="A38" s="132"/>
      <c r="B38" s="133"/>
      <c r="C38" s="132"/>
      <c r="D38" s="21" t="s">
        <v>469</v>
      </c>
      <c r="E38" s="21" t="s">
        <v>505</v>
      </c>
      <c r="F38" s="31" t="s">
        <v>543</v>
      </c>
      <c r="G38" s="21" t="s">
        <v>483</v>
      </c>
      <c r="H38" s="31" t="s">
        <v>542</v>
      </c>
      <c r="I38" s="21" t="s">
        <v>474</v>
      </c>
      <c r="J38" s="21" t="s">
        <v>475</v>
      </c>
      <c r="K38" s="31" t="s">
        <v>476</v>
      </c>
    </row>
    <row r="39" ht="37.5" customHeight="1" spans="1:11">
      <c r="A39" s="132"/>
      <c r="B39" s="133"/>
      <c r="C39" s="132"/>
      <c r="D39" s="21" t="s">
        <v>469</v>
      </c>
      <c r="E39" s="21" t="s">
        <v>477</v>
      </c>
      <c r="F39" s="31" t="s">
        <v>478</v>
      </c>
      <c r="G39" s="21" t="s">
        <v>472</v>
      </c>
      <c r="H39" s="31" t="s">
        <v>479</v>
      </c>
      <c r="I39" s="21" t="s">
        <v>474</v>
      </c>
      <c r="J39" s="21" t="s">
        <v>475</v>
      </c>
      <c r="K39" s="31" t="s">
        <v>476</v>
      </c>
    </row>
    <row r="40" ht="37.5" customHeight="1" spans="1:11">
      <c r="A40" s="132"/>
      <c r="B40" s="133"/>
      <c r="C40" s="132"/>
      <c r="D40" s="21" t="s">
        <v>480</v>
      </c>
      <c r="E40" s="21" t="s">
        <v>481</v>
      </c>
      <c r="F40" s="31" t="s">
        <v>381</v>
      </c>
      <c r="G40" s="21" t="s">
        <v>483</v>
      </c>
      <c r="H40" s="31" t="s">
        <v>484</v>
      </c>
      <c r="I40" s="21" t="s">
        <v>485</v>
      </c>
      <c r="J40" s="21" t="s">
        <v>475</v>
      </c>
      <c r="K40" s="31" t="s">
        <v>476</v>
      </c>
    </row>
    <row r="41" ht="37.5" customHeight="1" spans="1:11">
      <c r="A41" s="132"/>
      <c r="B41" s="133"/>
      <c r="C41" s="132"/>
      <c r="D41" s="21" t="s">
        <v>480</v>
      </c>
      <c r="E41" s="21" t="s">
        <v>486</v>
      </c>
      <c r="F41" s="31" t="s">
        <v>544</v>
      </c>
      <c r="G41" s="21" t="s">
        <v>483</v>
      </c>
      <c r="H41" s="31" t="s">
        <v>484</v>
      </c>
      <c r="I41" s="21" t="s">
        <v>485</v>
      </c>
      <c r="J41" s="21" t="s">
        <v>475</v>
      </c>
      <c r="K41" s="31" t="s">
        <v>476</v>
      </c>
    </row>
    <row r="42" ht="37.5" customHeight="1" spans="1:11">
      <c r="A42" s="134"/>
      <c r="B42" s="135"/>
      <c r="C42" s="134"/>
      <c r="D42" s="21" t="s">
        <v>488</v>
      </c>
      <c r="E42" s="21" t="s">
        <v>489</v>
      </c>
      <c r="F42" s="31" t="s">
        <v>490</v>
      </c>
      <c r="G42" s="21" t="s">
        <v>472</v>
      </c>
      <c r="H42" s="31" t="s">
        <v>491</v>
      </c>
      <c r="I42" s="21" t="s">
        <v>474</v>
      </c>
      <c r="J42" s="21" t="s">
        <v>475</v>
      </c>
      <c r="K42" s="31" t="s">
        <v>476</v>
      </c>
    </row>
    <row r="43" ht="37.5" customHeight="1" spans="1:11">
      <c r="A43" s="131" t="s">
        <v>545</v>
      </c>
      <c r="B43" s="131" t="s">
        <v>422</v>
      </c>
      <c r="C43" s="131" t="s">
        <v>546</v>
      </c>
      <c r="D43" s="21" t="s">
        <v>469</v>
      </c>
      <c r="E43" s="21" t="s">
        <v>470</v>
      </c>
      <c r="F43" s="31" t="s">
        <v>547</v>
      </c>
      <c r="G43" s="21" t="s">
        <v>472</v>
      </c>
      <c r="H43" s="31" t="s">
        <v>548</v>
      </c>
      <c r="I43" s="21" t="s">
        <v>531</v>
      </c>
      <c r="J43" s="21" t="s">
        <v>475</v>
      </c>
      <c r="K43" s="31" t="s">
        <v>476</v>
      </c>
    </row>
    <row r="44" ht="37.5" customHeight="1" spans="1:11">
      <c r="A44" s="132"/>
      <c r="B44" s="133"/>
      <c r="C44" s="132"/>
      <c r="D44" s="21" t="s">
        <v>469</v>
      </c>
      <c r="E44" s="21" t="s">
        <v>505</v>
      </c>
      <c r="F44" s="31" t="s">
        <v>549</v>
      </c>
      <c r="G44" s="21" t="s">
        <v>472</v>
      </c>
      <c r="H44" s="31" t="s">
        <v>479</v>
      </c>
      <c r="I44" s="21" t="s">
        <v>474</v>
      </c>
      <c r="J44" s="21" t="s">
        <v>475</v>
      </c>
      <c r="K44" s="31" t="s">
        <v>476</v>
      </c>
    </row>
    <row r="45" ht="37.5" customHeight="1" spans="1:11">
      <c r="A45" s="132"/>
      <c r="B45" s="133"/>
      <c r="C45" s="132"/>
      <c r="D45" s="21" t="s">
        <v>480</v>
      </c>
      <c r="E45" s="21" t="s">
        <v>481</v>
      </c>
      <c r="F45" s="31" t="s">
        <v>550</v>
      </c>
      <c r="G45" s="21" t="s">
        <v>483</v>
      </c>
      <c r="H45" s="31" t="s">
        <v>484</v>
      </c>
      <c r="I45" s="21" t="s">
        <v>485</v>
      </c>
      <c r="J45" s="21" t="s">
        <v>475</v>
      </c>
      <c r="K45" s="31" t="s">
        <v>476</v>
      </c>
    </row>
    <row r="46" ht="37.5" customHeight="1" spans="1:11">
      <c r="A46" s="132"/>
      <c r="B46" s="133"/>
      <c r="C46" s="132"/>
      <c r="D46" s="21" t="s">
        <v>480</v>
      </c>
      <c r="E46" s="21" t="s">
        <v>486</v>
      </c>
      <c r="F46" s="31" t="s">
        <v>551</v>
      </c>
      <c r="G46" s="21" t="s">
        <v>483</v>
      </c>
      <c r="H46" s="31" t="s">
        <v>484</v>
      </c>
      <c r="I46" s="21" t="s">
        <v>485</v>
      </c>
      <c r="J46" s="21" t="s">
        <v>475</v>
      </c>
      <c r="K46" s="31" t="s">
        <v>476</v>
      </c>
    </row>
    <row r="47" ht="37.5" customHeight="1" spans="1:11">
      <c r="A47" s="134"/>
      <c r="B47" s="135"/>
      <c r="C47" s="134"/>
      <c r="D47" s="21" t="s">
        <v>488</v>
      </c>
      <c r="E47" s="21" t="s">
        <v>489</v>
      </c>
      <c r="F47" s="31" t="s">
        <v>490</v>
      </c>
      <c r="G47" s="21" t="s">
        <v>472</v>
      </c>
      <c r="H47" s="31" t="s">
        <v>479</v>
      </c>
      <c r="I47" s="21" t="s">
        <v>474</v>
      </c>
      <c r="J47" s="21" t="s">
        <v>475</v>
      </c>
      <c r="K47" s="31" t="s">
        <v>476</v>
      </c>
    </row>
    <row r="48" ht="37.5" customHeight="1" spans="1:11">
      <c r="A48" s="131" t="s">
        <v>552</v>
      </c>
      <c r="B48" s="131" t="s">
        <v>361</v>
      </c>
      <c r="C48" s="131" t="s">
        <v>553</v>
      </c>
      <c r="D48" s="21" t="s">
        <v>469</v>
      </c>
      <c r="E48" s="21" t="s">
        <v>470</v>
      </c>
      <c r="F48" s="31" t="s">
        <v>554</v>
      </c>
      <c r="G48" s="21" t="s">
        <v>483</v>
      </c>
      <c r="H48" s="31" t="s">
        <v>542</v>
      </c>
      <c r="I48" s="21" t="s">
        <v>474</v>
      </c>
      <c r="J48" s="21" t="s">
        <v>475</v>
      </c>
      <c r="K48" s="31" t="s">
        <v>476</v>
      </c>
    </row>
    <row r="49" ht="37.5" customHeight="1" spans="1:11">
      <c r="A49" s="132"/>
      <c r="B49" s="133"/>
      <c r="C49" s="132"/>
      <c r="D49" s="21" t="s">
        <v>469</v>
      </c>
      <c r="E49" s="21" t="s">
        <v>477</v>
      </c>
      <c r="F49" s="31" t="s">
        <v>478</v>
      </c>
      <c r="G49" s="21" t="s">
        <v>472</v>
      </c>
      <c r="H49" s="31" t="s">
        <v>479</v>
      </c>
      <c r="I49" s="21" t="s">
        <v>474</v>
      </c>
      <c r="J49" s="21" t="s">
        <v>475</v>
      </c>
      <c r="K49" s="31" t="s">
        <v>476</v>
      </c>
    </row>
    <row r="50" ht="37.5" customHeight="1" spans="1:11">
      <c r="A50" s="132"/>
      <c r="B50" s="133"/>
      <c r="C50" s="132"/>
      <c r="D50" s="21" t="s">
        <v>480</v>
      </c>
      <c r="E50" s="21" t="s">
        <v>481</v>
      </c>
      <c r="F50" s="31" t="s">
        <v>555</v>
      </c>
      <c r="G50" s="21" t="s">
        <v>483</v>
      </c>
      <c r="H50" s="31" t="s">
        <v>484</v>
      </c>
      <c r="I50" s="21" t="s">
        <v>485</v>
      </c>
      <c r="J50" s="21" t="s">
        <v>475</v>
      </c>
      <c r="K50" s="31" t="s">
        <v>476</v>
      </c>
    </row>
    <row r="51" ht="37.5" customHeight="1" spans="1:11">
      <c r="A51" s="132"/>
      <c r="B51" s="133"/>
      <c r="C51" s="132"/>
      <c r="D51" s="21" t="s">
        <v>480</v>
      </c>
      <c r="E51" s="21" t="s">
        <v>486</v>
      </c>
      <c r="F51" s="31" t="s">
        <v>556</v>
      </c>
      <c r="G51" s="21" t="s">
        <v>483</v>
      </c>
      <c r="H51" s="31" t="s">
        <v>484</v>
      </c>
      <c r="I51" s="21" t="s">
        <v>485</v>
      </c>
      <c r="J51" s="21" t="s">
        <v>475</v>
      </c>
      <c r="K51" s="31" t="s">
        <v>476</v>
      </c>
    </row>
    <row r="52" ht="37.5" customHeight="1" spans="1:11">
      <c r="A52" s="134"/>
      <c r="B52" s="135"/>
      <c r="C52" s="134"/>
      <c r="D52" s="21" t="s">
        <v>488</v>
      </c>
      <c r="E52" s="21" t="s">
        <v>489</v>
      </c>
      <c r="F52" s="31" t="s">
        <v>512</v>
      </c>
      <c r="G52" s="21" t="s">
        <v>472</v>
      </c>
      <c r="H52" s="31" t="s">
        <v>491</v>
      </c>
      <c r="I52" s="21" t="s">
        <v>474</v>
      </c>
      <c r="J52" s="21" t="s">
        <v>475</v>
      </c>
      <c r="K52" s="31" t="s">
        <v>476</v>
      </c>
    </row>
    <row r="53" ht="37.5" customHeight="1" spans="1:11">
      <c r="A53" s="131" t="s">
        <v>557</v>
      </c>
      <c r="B53" s="131" t="s">
        <v>426</v>
      </c>
      <c r="C53" s="131" t="s">
        <v>558</v>
      </c>
      <c r="D53" s="21" t="s">
        <v>469</v>
      </c>
      <c r="E53" s="21" t="s">
        <v>470</v>
      </c>
      <c r="F53" s="31" t="s">
        <v>559</v>
      </c>
      <c r="G53" s="21" t="s">
        <v>483</v>
      </c>
      <c r="H53" s="31" t="s">
        <v>560</v>
      </c>
      <c r="I53" s="21" t="s">
        <v>485</v>
      </c>
      <c r="J53" s="21" t="s">
        <v>475</v>
      </c>
      <c r="K53" s="31" t="s">
        <v>476</v>
      </c>
    </row>
    <row r="54" ht="37.5" customHeight="1" spans="1:11">
      <c r="A54" s="132"/>
      <c r="B54" s="133"/>
      <c r="C54" s="132"/>
      <c r="D54" s="21" t="s">
        <v>469</v>
      </c>
      <c r="E54" s="21" t="s">
        <v>470</v>
      </c>
      <c r="F54" s="31" t="s">
        <v>561</v>
      </c>
      <c r="G54" s="21" t="s">
        <v>483</v>
      </c>
      <c r="H54" s="31" t="s">
        <v>562</v>
      </c>
      <c r="I54" s="21" t="s">
        <v>485</v>
      </c>
      <c r="J54" s="21" t="s">
        <v>475</v>
      </c>
      <c r="K54" s="31" t="s">
        <v>476</v>
      </c>
    </row>
    <row r="55" ht="37.5" customHeight="1" spans="1:11">
      <c r="A55" s="132"/>
      <c r="B55" s="133"/>
      <c r="C55" s="132"/>
      <c r="D55" s="21" t="s">
        <v>469</v>
      </c>
      <c r="E55" s="21" t="s">
        <v>477</v>
      </c>
      <c r="F55" s="31" t="s">
        <v>478</v>
      </c>
      <c r="G55" s="21" t="s">
        <v>472</v>
      </c>
      <c r="H55" s="31" t="s">
        <v>479</v>
      </c>
      <c r="I55" s="21" t="s">
        <v>474</v>
      </c>
      <c r="J55" s="21" t="s">
        <v>475</v>
      </c>
      <c r="K55" s="31" t="s">
        <v>476</v>
      </c>
    </row>
    <row r="56" ht="37.5" customHeight="1" spans="1:11">
      <c r="A56" s="132"/>
      <c r="B56" s="133"/>
      <c r="C56" s="132"/>
      <c r="D56" s="21" t="s">
        <v>480</v>
      </c>
      <c r="E56" s="21" t="s">
        <v>481</v>
      </c>
      <c r="F56" s="31" t="s">
        <v>563</v>
      </c>
      <c r="G56" s="21" t="s">
        <v>483</v>
      </c>
      <c r="H56" s="31" t="s">
        <v>484</v>
      </c>
      <c r="I56" s="21" t="s">
        <v>485</v>
      </c>
      <c r="J56" s="21" t="s">
        <v>475</v>
      </c>
      <c r="K56" s="31" t="s">
        <v>476</v>
      </c>
    </row>
    <row r="57" ht="37.5" customHeight="1" spans="1:11">
      <c r="A57" s="132"/>
      <c r="B57" s="133"/>
      <c r="C57" s="132"/>
      <c r="D57" s="21" t="s">
        <v>480</v>
      </c>
      <c r="E57" s="21" t="s">
        <v>486</v>
      </c>
      <c r="F57" s="31" t="s">
        <v>564</v>
      </c>
      <c r="G57" s="21" t="s">
        <v>483</v>
      </c>
      <c r="H57" s="31" t="s">
        <v>484</v>
      </c>
      <c r="I57" s="21" t="s">
        <v>485</v>
      </c>
      <c r="J57" s="21" t="s">
        <v>475</v>
      </c>
      <c r="K57" s="31" t="s">
        <v>476</v>
      </c>
    </row>
    <row r="58" ht="37.5" customHeight="1" spans="1:11">
      <c r="A58" s="134"/>
      <c r="B58" s="135"/>
      <c r="C58" s="134"/>
      <c r="D58" s="21" t="s">
        <v>488</v>
      </c>
      <c r="E58" s="21" t="s">
        <v>489</v>
      </c>
      <c r="F58" s="31" t="s">
        <v>565</v>
      </c>
      <c r="G58" s="21" t="s">
        <v>472</v>
      </c>
      <c r="H58" s="31" t="s">
        <v>491</v>
      </c>
      <c r="I58" s="21" t="s">
        <v>474</v>
      </c>
      <c r="J58" s="21" t="s">
        <v>475</v>
      </c>
      <c r="K58" s="31" t="s">
        <v>476</v>
      </c>
    </row>
    <row r="59" ht="37.5" customHeight="1" spans="1:11">
      <c r="A59" s="131" t="s">
        <v>566</v>
      </c>
      <c r="B59" s="131" t="s">
        <v>449</v>
      </c>
      <c r="C59" s="131" t="s">
        <v>567</v>
      </c>
      <c r="D59" s="21" t="s">
        <v>469</v>
      </c>
      <c r="E59" s="21" t="s">
        <v>470</v>
      </c>
      <c r="F59" s="31" t="s">
        <v>568</v>
      </c>
      <c r="G59" s="21" t="s">
        <v>483</v>
      </c>
      <c r="H59" s="31" t="s">
        <v>569</v>
      </c>
      <c r="I59" s="21" t="s">
        <v>510</v>
      </c>
      <c r="J59" s="21" t="s">
        <v>475</v>
      </c>
      <c r="K59" s="31" t="s">
        <v>476</v>
      </c>
    </row>
    <row r="60" ht="37.5" customHeight="1" spans="1:11">
      <c r="A60" s="132"/>
      <c r="B60" s="133"/>
      <c r="C60" s="132"/>
      <c r="D60" s="21" t="s">
        <v>469</v>
      </c>
      <c r="E60" s="21" t="s">
        <v>477</v>
      </c>
      <c r="F60" s="31" t="s">
        <v>478</v>
      </c>
      <c r="G60" s="21" t="s">
        <v>472</v>
      </c>
      <c r="H60" s="31" t="s">
        <v>479</v>
      </c>
      <c r="I60" s="21" t="s">
        <v>474</v>
      </c>
      <c r="J60" s="21" t="s">
        <v>475</v>
      </c>
      <c r="K60" s="31" t="s">
        <v>476</v>
      </c>
    </row>
    <row r="61" ht="37.5" customHeight="1" spans="1:11">
      <c r="A61" s="132"/>
      <c r="B61" s="133"/>
      <c r="C61" s="132"/>
      <c r="D61" s="21" t="s">
        <v>480</v>
      </c>
      <c r="E61" s="21" t="s">
        <v>481</v>
      </c>
      <c r="F61" s="31" t="s">
        <v>570</v>
      </c>
      <c r="G61" s="21" t="s">
        <v>483</v>
      </c>
      <c r="H61" s="31" t="s">
        <v>484</v>
      </c>
      <c r="I61" s="21" t="s">
        <v>510</v>
      </c>
      <c r="J61" s="21" t="s">
        <v>475</v>
      </c>
      <c r="K61" s="31" t="s">
        <v>476</v>
      </c>
    </row>
    <row r="62" ht="37.5" customHeight="1" spans="1:11">
      <c r="A62" s="132"/>
      <c r="B62" s="133"/>
      <c r="C62" s="132"/>
      <c r="D62" s="21" t="s">
        <v>480</v>
      </c>
      <c r="E62" s="21" t="s">
        <v>486</v>
      </c>
      <c r="F62" s="31" t="s">
        <v>571</v>
      </c>
      <c r="G62" s="21" t="s">
        <v>483</v>
      </c>
      <c r="H62" s="31" t="s">
        <v>484</v>
      </c>
      <c r="I62" s="21" t="s">
        <v>510</v>
      </c>
      <c r="J62" s="21" t="s">
        <v>475</v>
      </c>
      <c r="K62" s="31" t="s">
        <v>476</v>
      </c>
    </row>
    <row r="63" ht="37.5" customHeight="1" spans="1:11">
      <c r="A63" s="134"/>
      <c r="B63" s="135"/>
      <c r="C63" s="134"/>
      <c r="D63" s="21" t="s">
        <v>488</v>
      </c>
      <c r="E63" s="21" t="s">
        <v>489</v>
      </c>
      <c r="F63" s="31" t="s">
        <v>490</v>
      </c>
      <c r="G63" s="21" t="s">
        <v>472</v>
      </c>
      <c r="H63" s="31" t="s">
        <v>491</v>
      </c>
      <c r="I63" s="21" t="s">
        <v>474</v>
      </c>
      <c r="J63" s="21" t="s">
        <v>475</v>
      </c>
      <c r="K63" s="31" t="s">
        <v>476</v>
      </c>
    </row>
    <row r="64" ht="37.5" customHeight="1" spans="1:11">
      <c r="A64" s="131" t="s">
        <v>572</v>
      </c>
      <c r="B64" s="131" t="s">
        <v>435</v>
      </c>
      <c r="C64" s="131" t="s">
        <v>573</v>
      </c>
      <c r="D64" s="21" t="s">
        <v>469</v>
      </c>
      <c r="E64" s="21" t="s">
        <v>470</v>
      </c>
      <c r="F64" s="31" t="s">
        <v>574</v>
      </c>
      <c r="G64" s="21" t="s">
        <v>483</v>
      </c>
      <c r="H64" s="31" t="s">
        <v>575</v>
      </c>
      <c r="I64" s="21" t="s">
        <v>576</v>
      </c>
      <c r="J64" s="21" t="s">
        <v>475</v>
      </c>
      <c r="K64" s="31" t="s">
        <v>527</v>
      </c>
    </row>
    <row r="65" ht="37.5" customHeight="1" spans="1:11">
      <c r="A65" s="132"/>
      <c r="B65" s="133"/>
      <c r="C65" s="132"/>
      <c r="D65" s="21" t="s">
        <v>469</v>
      </c>
      <c r="E65" s="21" t="s">
        <v>470</v>
      </c>
      <c r="F65" s="31" t="s">
        <v>577</v>
      </c>
      <c r="G65" s="21" t="s">
        <v>483</v>
      </c>
      <c r="H65" s="31" t="s">
        <v>578</v>
      </c>
      <c r="I65" s="21" t="s">
        <v>576</v>
      </c>
      <c r="J65" s="21" t="s">
        <v>475</v>
      </c>
      <c r="K65" s="31" t="s">
        <v>527</v>
      </c>
    </row>
    <row r="66" ht="37.5" customHeight="1" spans="1:11">
      <c r="A66" s="132"/>
      <c r="B66" s="133"/>
      <c r="C66" s="132"/>
      <c r="D66" s="21" t="s">
        <v>469</v>
      </c>
      <c r="E66" s="21" t="s">
        <v>505</v>
      </c>
      <c r="F66" s="31" t="s">
        <v>579</v>
      </c>
      <c r="G66" s="21" t="s">
        <v>472</v>
      </c>
      <c r="H66" s="31" t="s">
        <v>479</v>
      </c>
      <c r="I66" s="21" t="s">
        <v>474</v>
      </c>
      <c r="J66" s="21" t="s">
        <v>475</v>
      </c>
      <c r="K66" s="31" t="s">
        <v>527</v>
      </c>
    </row>
    <row r="67" ht="37.5" customHeight="1" spans="1:11">
      <c r="A67" s="132"/>
      <c r="B67" s="133"/>
      <c r="C67" s="132"/>
      <c r="D67" s="21" t="s">
        <v>469</v>
      </c>
      <c r="E67" s="21" t="s">
        <v>477</v>
      </c>
      <c r="F67" s="31" t="s">
        <v>580</v>
      </c>
      <c r="G67" s="21" t="s">
        <v>472</v>
      </c>
      <c r="H67" s="31" t="s">
        <v>479</v>
      </c>
      <c r="I67" s="21" t="s">
        <v>474</v>
      </c>
      <c r="J67" s="21" t="s">
        <v>475</v>
      </c>
      <c r="K67" s="31" t="s">
        <v>527</v>
      </c>
    </row>
    <row r="68" ht="37.5" customHeight="1" spans="1:11">
      <c r="A68" s="132"/>
      <c r="B68" s="133"/>
      <c r="C68" s="132"/>
      <c r="D68" s="21" t="s">
        <v>480</v>
      </c>
      <c r="E68" s="21" t="s">
        <v>481</v>
      </c>
      <c r="F68" s="31" t="s">
        <v>581</v>
      </c>
      <c r="G68" s="21" t="s">
        <v>483</v>
      </c>
      <c r="H68" s="31" t="s">
        <v>484</v>
      </c>
      <c r="I68" s="21" t="s">
        <v>485</v>
      </c>
      <c r="J68" s="21" t="s">
        <v>475</v>
      </c>
      <c r="K68" s="31" t="s">
        <v>527</v>
      </c>
    </row>
    <row r="69" ht="37.5" customHeight="1" spans="1:11">
      <c r="A69" s="132"/>
      <c r="B69" s="133"/>
      <c r="C69" s="132"/>
      <c r="D69" s="21" t="s">
        <v>480</v>
      </c>
      <c r="E69" s="21" t="s">
        <v>486</v>
      </c>
      <c r="F69" s="31" t="s">
        <v>582</v>
      </c>
      <c r="G69" s="21" t="s">
        <v>483</v>
      </c>
      <c r="H69" s="31" t="s">
        <v>484</v>
      </c>
      <c r="I69" s="21" t="s">
        <v>485</v>
      </c>
      <c r="J69" s="21" t="s">
        <v>475</v>
      </c>
      <c r="K69" s="31" t="s">
        <v>527</v>
      </c>
    </row>
    <row r="70" ht="37.5" customHeight="1" spans="1:11">
      <c r="A70" s="134"/>
      <c r="B70" s="135"/>
      <c r="C70" s="134"/>
      <c r="D70" s="21" t="s">
        <v>488</v>
      </c>
      <c r="E70" s="21" t="s">
        <v>489</v>
      </c>
      <c r="F70" s="31" t="s">
        <v>583</v>
      </c>
      <c r="G70" s="21" t="s">
        <v>472</v>
      </c>
      <c r="H70" s="31" t="s">
        <v>491</v>
      </c>
      <c r="I70" s="21" t="s">
        <v>474</v>
      </c>
      <c r="J70" s="21" t="s">
        <v>475</v>
      </c>
      <c r="K70" s="31" t="s">
        <v>527</v>
      </c>
    </row>
    <row r="71" ht="37.5" customHeight="1" spans="1:11">
      <c r="A71" s="131" t="s">
        <v>584</v>
      </c>
      <c r="B71" s="131" t="s">
        <v>356</v>
      </c>
      <c r="C71" s="131" t="s">
        <v>585</v>
      </c>
      <c r="D71" s="21" t="s">
        <v>469</v>
      </c>
      <c r="E71" s="21" t="s">
        <v>470</v>
      </c>
      <c r="F71" s="31" t="s">
        <v>586</v>
      </c>
      <c r="G71" s="21" t="s">
        <v>472</v>
      </c>
      <c r="H71" s="31" t="s">
        <v>560</v>
      </c>
      <c r="I71" s="21" t="s">
        <v>485</v>
      </c>
      <c r="J71" s="21" t="s">
        <v>475</v>
      </c>
      <c r="K71" s="31" t="s">
        <v>476</v>
      </c>
    </row>
    <row r="72" ht="37.5" customHeight="1" spans="1:11">
      <c r="A72" s="132"/>
      <c r="B72" s="133"/>
      <c r="C72" s="132"/>
      <c r="D72" s="21" t="s">
        <v>469</v>
      </c>
      <c r="E72" s="21" t="s">
        <v>470</v>
      </c>
      <c r="F72" s="31" t="s">
        <v>587</v>
      </c>
      <c r="G72" s="21" t="s">
        <v>472</v>
      </c>
      <c r="H72" s="31" t="s">
        <v>588</v>
      </c>
      <c r="I72" s="21" t="s">
        <v>485</v>
      </c>
      <c r="J72" s="21" t="s">
        <v>475</v>
      </c>
      <c r="K72" s="31" t="s">
        <v>476</v>
      </c>
    </row>
    <row r="73" ht="37.5" customHeight="1" spans="1:11">
      <c r="A73" s="132"/>
      <c r="B73" s="133"/>
      <c r="C73" s="132"/>
      <c r="D73" s="21" t="s">
        <v>469</v>
      </c>
      <c r="E73" s="21" t="s">
        <v>505</v>
      </c>
      <c r="F73" s="31" t="s">
        <v>589</v>
      </c>
      <c r="G73" s="21" t="s">
        <v>472</v>
      </c>
      <c r="H73" s="31" t="s">
        <v>473</v>
      </c>
      <c r="I73" s="21" t="s">
        <v>474</v>
      </c>
      <c r="J73" s="21" t="s">
        <v>475</v>
      </c>
      <c r="K73" s="31" t="s">
        <v>476</v>
      </c>
    </row>
    <row r="74" ht="37.5" customHeight="1" spans="1:11">
      <c r="A74" s="132"/>
      <c r="B74" s="133"/>
      <c r="C74" s="132"/>
      <c r="D74" s="21" t="s">
        <v>469</v>
      </c>
      <c r="E74" s="21" t="s">
        <v>477</v>
      </c>
      <c r="F74" s="31" t="s">
        <v>519</v>
      </c>
      <c r="G74" s="21" t="s">
        <v>472</v>
      </c>
      <c r="H74" s="31" t="s">
        <v>479</v>
      </c>
      <c r="I74" s="21" t="s">
        <v>474</v>
      </c>
      <c r="J74" s="21" t="s">
        <v>475</v>
      </c>
      <c r="K74" s="31" t="s">
        <v>476</v>
      </c>
    </row>
    <row r="75" ht="37.5" customHeight="1" spans="1:11">
      <c r="A75" s="132"/>
      <c r="B75" s="133"/>
      <c r="C75" s="132"/>
      <c r="D75" s="21" t="s">
        <v>480</v>
      </c>
      <c r="E75" s="21" t="s">
        <v>481</v>
      </c>
      <c r="F75" s="31" t="s">
        <v>482</v>
      </c>
      <c r="G75" s="21" t="s">
        <v>483</v>
      </c>
      <c r="H75" s="31" t="s">
        <v>484</v>
      </c>
      <c r="I75" s="21" t="s">
        <v>485</v>
      </c>
      <c r="J75" s="21" t="s">
        <v>475</v>
      </c>
      <c r="K75" s="31" t="s">
        <v>476</v>
      </c>
    </row>
    <row r="76" ht="37.5" customHeight="1" spans="1:11">
      <c r="A76" s="132"/>
      <c r="B76" s="133"/>
      <c r="C76" s="132"/>
      <c r="D76" s="21" t="s">
        <v>480</v>
      </c>
      <c r="E76" s="21" t="s">
        <v>486</v>
      </c>
      <c r="F76" s="31" t="s">
        <v>487</v>
      </c>
      <c r="G76" s="21" t="s">
        <v>483</v>
      </c>
      <c r="H76" s="31" t="s">
        <v>484</v>
      </c>
      <c r="I76" s="21" t="s">
        <v>485</v>
      </c>
      <c r="J76" s="21" t="s">
        <v>475</v>
      </c>
      <c r="K76" s="31" t="s">
        <v>476</v>
      </c>
    </row>
    <row r="77" ht="37.5" customHeight="1" spans="1:11">
      <c r="A77" s="134"/>
      <c r="B77" s="135"/>
      <c r="C77" s="134"/>
      <c r="D77" s="21" t="s">
        <v>488</v>
      </c>
      <c r="E77" s="21" t="s">
        <v>489</v>
      </c>
      <c r="F77" s="31" t="s">
        <v>490</v>
      </c>
      <c r="G77" s="21" t="s">
        <v>472</v>
      </c>
      <c r="H77" s="31" t="s">
        <v>491</v>
      </c>
      <c r="I77" s="21" t="s">
        <v>474</v>
      </c>
      <c r="J77" s="21" t="s">
        <v>475</v>
      </c>
      <c r="K77" s="31" t="s">
        <v>476</v>
      </c>
    </row>
    <row r="78" ht="37.5" customHeight="1" spans="1:11">
      <c r="A78" s="131" t="s">
        <v>590</v>
      </c>
      <c r="B78" s="131" t="s">
        <v>351</v>
      </c>
      <c r="C78" s="131" t="s">
        <v>591</v>
      </c>
      <c r="D78" s="21" t="s">
        <v>469</v>
      </c>
      <c r="E78" s="21" t="s">
        <v>470</v>
      </c>
      <c r="F78" s="31" t="s">
        <v>592</v>
      </c>
      <c r="G78" s="21" t="s">
        <v>472</v>
      </c>
      <c r="H78" s="31" t="s">
        <v>593</v>
      </c>
      <c r="I78" s="21" t="s">
        <v>594</v>
      </c>
      <c r="J78" s="21" t="s">
        <v>475</v>
      </c>
      <c r="K78" s="31" t="s">
        <v>476</v>
      </c>
    </row>
    <row r="79" ht="37.5" customHeight="1" spans="1:11">
      <c r="A79" s="132"/>
      <c r="B79" s="133"/>
      <c r="C79" s="132"/>
      <c r="D79" s="21" t="s">
        <v>469</v>
      </c>
      <c r="E79" s="21" t="s">
        <v>477</v>
      </c>
      <c r="F79" s="31" t="s">
        <v>519</v>
      </c>
      <c r="G79" s="21" t="s">
        <v>472</v>
      </c>
      <c r="H79" s="31" t="s">
        <v>479</v>
      </c>
      <c r="I79" s="21" t="s">
        <v>474</v>
      </c>
      <c r="J79" s="21" t="s">
        <v>475</v>
      </c>
      <c r="K79" s="31" t="s">
        <v>476</v>
      </c>
    </row>
    <row r="80" ht="37.5" customHeight="1" spans="1:11">
      <c r="A80" s="132"/>
      <c r="B80" s="133"/>
      <c r="C80" s="132"/>
      <c r="D80" s="21" t="s">
        <v>480</v>
      </c>
      <c r="E80" s="21" t="s">
        <v>481</v>
      </c>
      <c r="F80" s="31" t="s">
        <v>595</v>
      </c>
      <c r="G80" s="21" t="s">
        <v>483</v>
      </c>
      <c r="H80" s="31" t="s">
        <v>484</v>
      </c>
      <c r="I80" s="21" t="s">
        <v>485</v>
      </c>
      <c r="J80" s="21" t="s">
        <v>475</v>
      </c>
      <c r="K80" s="31" t="s">
        <v>476</v>
      </c>
    </row>
    <row r="81" ht="37.5" customHeight="1" spans="1:11">
      <c r="A81" s="132"/>
      <c r="B81" s="133"/>
      <c r="C81" s="132"/>
      <c r="D81" s="21" t="s">
        <v>480</v>
      </c>
      <c r="E81" s="21" t="s">
        <v>486</v>
      </c>
      <c r="F81" s="31" t="s">
        <v>596</v>
      </c>
      <c r="G81" s="21" t="s">
        <v>483</v>
      </c>
      <c r="H81" s="31" t="s">
        <v>484</v>
      </c>
      <c r="I81" s="21" t="s">
        <v>485</v>
      </c>
      <c r="J81" s="21" t="s">
        <v>475</v>
      </c>
      <c r="K81" s="31" t="s">
        <v>476</v>
      </c>
    </row>
    <row r="82" ht="37.5" customHeight="1" spans="1:11">
      <c r="A82" s="134"/>
      <c r="B82" s="135"/>
      <c r="C82" s="134"/>
      <c r="D82" s="21" t="s">
        <v>488</v>
      </c>
      <c r="E82" s="21" t="s">
        <v>489</v>
      </c>
      <c r="F82" s="31" t="s">
        <v>490</v>
      </c>
      <c r="G82" s="21" t="s">
        <v>472</v>
      </c>
      <c r="H82" s="31" t="s">
        <v>491</v>
      </c>
      <c r="I82" s="21" t="s">
        <v>474</v>
      </c>
      <c r="J82" s="21" t="s">
        <v>475</v>
      </c>
      <c r="K82" s="31" t="s">
        <v>476</v>
      </c>
    </row>
    <row r="83" ht="37.5" customHeight="1" spans="1:11">
      <c r="A83" s="131" t="s">
        <v>597</v>
      </c>
      <c r="B83" s="131" t="s">
        <v>424</v>
      </c>
      <c r="C83" s="131" t="s">
        <v>598</v>
      </c>
      <c r="D83" s="21" t="s">
        <v>469</v>
      </c>
      <c r="E83" s="21" t="s">
        <v>470</v>
      </c>
      <c r="F83" s="31" t="s">
        <v>599</v>
      </c>
      <c r="G83" s="21" t="s">
        <v>483</v>
      </c>
      <c r="H83" s="31" t="s">
        <v>600</v>
      </c>
      <c r="I83" s="21" t="s">
        <v>485</v>
      </c>
      <c r="J83" s="21" t="s">
        <v>475</v>
      </c>
      <c r="K83" s="31" t="s">
        <v>601</v>
      </c>
    </row>
    <row r="84" ht="37.5" customHeight="1" spans="1:11">
      <c r="A84" s="132"/>
      <c r="B84" s="133"/>
      <c r="C84" s="132"/>
      <c r="D84" s="21" t="s">
        <v>469</v>
      </c>
      <c r="E84" s="21" t="s">
        <v>477</v>
      </c>
      <c r="F84" s="31" t="s">
        <v>519</v>
      </c>
      <c r="G84" s="21" t="s">
        <v>472</v>
      </c>
      <c r="H84" s="31" t="s">
        <v>479</v>
      </c>
      <c r="I84" s="21" t="s">
        <v>474</v>
      </c>
      <c r="J84" s="21" t="s">
        <v>475</v>
      </c>
      <c r="K84" s="31" t="s">
        <v>601</v>
      </c>
    </row>
    <row r="85" ht="37.5" customHeight="1" spans="1:11">
      <c r="A85" s="132"/>
      <c r="B85" s="133"/>
      <c r="C85" s="132"/>
      <c r="D85" s="21" t="s">
        <v>480</v>
      </c>
      <c r="E85" s="21" t="s">
        <v>481</v>
      </c>
      <c r="F85" s="31" t="s">
        <v>602</v>
      </c>
      <c r="G85" s="21" t="s">
        <v>483</v>
      </c>
      <c r="H85" s="31" t="s">
        <v>509</v>
      </c>
      <c r="I85" s="21" t="s">
        <v>485</v>
      </c>
      <c r="J85" s="21" t="s">
        <v>475</v>
      </c>
      <c r="K85" s="31" t="s">
        <v>601</v>
      </c>
    </row>
    <row r="86" ht="37.5" customHeight="1" spans="1:11">
      <c r="A86" s="132"/>
      <c r="B86" s="133"/>
      <c r="C86" s="132"/>
      <c r="D86" s="21" t="s">
        <v>480</v>
      </c>
      <c r="E86" s="21" t="s">
        <v>486</v>
      </c>
      <c r="F86" s="31" t="s">
        <v>603</v>
      </c>
      <c r="G86" s="21" t="s">
        <v>483</v>
      </c>
      <c r="H86" s="31" t="s">
        <v>509</v>
      </c>
      <c r="I86" s="21" t="s">
        <v>485</v>
      </c>
      <c r="J86" s="21" t="s">
        <v>475</v>
      </c>
      <c r="K86" s="31" t="s">
        <v>601</v>
      </c>
    </row>
    <row r="87" ht="37.5" customHeight="1" spans="1:11">
      <c r="A87" s="134"/>
      <c r="B87" s="135"/>
      <c r="C87" s="134"/>
      <c r="D87" s="21" t="s">
        <v>488</v>
      </c>
      <c r="E87" s="21" t="s">
        <v>489</v>
      </c>
      <c r="F87" s="31" t="s">
        <v>490</v>
      </c>
      <c r="G87" s="21" t="s">
        <v>472</v>
      </c>
      <c r="H87" s="31" t="s">
        <v>491</v>
      </c>
      <c r="I87" s="21" t="s">
        <v>474</v>
      </c>
      <c r="J87" s="21" t="s">
        <v>475</v>
      </c>
      <c r="K87" s="31" t="s">
        <v>601</v>
      </c>
    </row>
    <row r="88" ht="37.5" customHeight="1" spans="1:11">
      <c r="A88" s="131" t="s">
        <v>604</v>
      </c>
      <c r="B88" s="131" t="s">
        <v>453</v>
      </c>
      <c r="C88" s="131" t="s">
        <v>605</v>
      </c>
      <c r="D88" s="21" t="s">
        <v>469</v>
      </c>
      <c r="E88" s="21" t="s">
        <v>470</v>
      </c>
      <c r="F88" s="31" t="s">
        <v>606</v>
      </c>
      <c r="G88" s="21" t="s">
        <v>472</v>
      </c>
      <c r="H88" s="31" t="s">
        <v>479</v>
      </c>
      <c r="I88" s="21" t="s">
        <v>474</v>
      </c>
      <c r="J88" s="21" t="s">
        <v>475</v>
      </c>
      <c r="K88" s="31" t="s">
        <v>476</v>
      </c>
    </row>
    <row r="89" ht="37.5" customHeight="1" spans="1:11">
      <c r="A89" s="132"/>
      <c r="B89" s="133"/>
      <c r="C89" s="132"/>
      <c r="D89" s="21" t="s">
        <v>469</v>
      </c>
      <c r="E89" s="21" t="s">
        <v>477</v>
      </c>
      <c r="F89" s="31" t="s">
        <v>478</v>
      </c>
      <c r="G89" s="21" t="s">
        <v>472</v>
      </c>
      <c r="H89" s="31" t="s">
        <v>479</v>
      </c>
      <c r="I89" s="21" t="s">
        <v>474</v>
      </c>
      <c r="J89" s="21" t="s">
        <v>475</v>
      </c>
      <c r="K89" s="31" t="s">
        <v>476</v>
      </c>
    </row>
    <row r="90" ht="37.5" customHeight="1" spans="1:11">
      <c r="A90" s="132"/>
      <c r="B90" s="133"/>
      <c r="C90" s="132"/>
      <c r="D90" s="21" t="s">
        <v>480</v>
      </c>
      <c r="E90" s="21" t="s">
        <v>481</v>
      </c>
      <c r="F90" s="31" t="s">
        <v>607</v>
      </c>
      <c r="G90" s="21" t="s">
        <v>483</v>
      </c>
      <c r="H90" s="31" t="s">
        <v>484</v>
      </c>
      <c r="I90" s="21" t="s">
        <v>485</v>
      </c>
      <c r="J90" s="21" t="s">
        <v>475</v>
      </c>
      <c r="K90" s="31" t="s">
        <v>476</v>
      </c>
    </row>
    <row r="91" ht="37.5" customHeight="1" spans="1:11">
      <c r="A91" s="132"/>
      <c r="B91" s="133"/>
      <c r="C91" s="132"/>
      <c r="D91" s="21" t="s">
        <v>480</v>
      </c>
      <c r="E91" s="21" t="s">
        <v>486</v>
      </c>
      <c r="F91" s="31" t="s">
        <v>608</v>
      </c>
      <c r="G91" s="21" t="s">
        <v>483</v>
      </c>
      <c r="H91" s="31" t="s">
        <v>484</v>
      </c>
      <c r="I91" s="21" t="s">
        <v>485</v>
      </c>
      <c r="J91" s="21" t="s">
        <v>475</v>
      </c>
      <c r="K91" s="31" t="s">
        <v>476</v>
      </c>
    </row>
    <row r="92" ht="37.5" customHeight="1" spans="1:11">
      <c r="A92" s="134"/>
      <c r="B92" s="135"/>
      <c r="C92" s="134"/>
      <c r="D92" s="21" t="s">
        <v>488</v>
      </c>
      <c r="E92" s="21" t="s">
        <v>489</v>
      </c>
      <c r="F92" s="31" t="s">
        <v>490</v>
      </c>
      <c r="G92" s="21" t="s">
        <v>472</v>
      </c>
      <c r="H92" s="31" t="s">
        <v>491</v>
      </c>
      <c r="I92" s="21" t="s">
        <v>474</v>
      </c>
      <c r="J92" s="21" t="s">
        <v>475</v>
      </c>
      <c r="K92" s="31" t="s">
        <v>476</v>
      </c>
    </row>
    <row r="93" ht="37.5" customHeight="1" spans="1:11">
      <c r="A93" s="131" t="s">
        <v>609</v>
      </c>
      <c r="B93" s="131" t="s">
        <v>451</v>
      </c>
      <c r="C93" s="131" t="s">
        <v>610</v>
      </c>
      <c r="D93" s="21" t="s">
        <v>469</v>
      </c>
      <c r="E93" s="21" t="s">
        <v>470</v>
      </c>
      <c r="F93" s="31" t="s">
        <v>611</v>
      </c>
      <c r="G93" s="21" t="s">
        <v>472</v>
      </c>
      <c r="H93" s="31" t="s">
        <v>208</v>
      </c>
      <c r="I93" s="21" t="s">
        <v>485</v>
      </c>
      <c r="J93" s="21" t="s">
        <v>475</v>
      </c>
      <c r="K93" s="31" t="s">
        <v>476</v>
      </c>
    </row>
    <row r="94" ht="37.5" customHeight="1" spans="1:11">
      <c r="A94" s="132"/>
      <c r="B94" s="133"/>
      <c r="C94" s="132"/>
      <c r="D94" s="21" t="s">
        <v>469</v>
      </c>
      <c r="E94" s="21" t="s">
        <v>477</v>
      </c>
      <c r="F94" s="31" t="s">
        <v>612</v>
      </c>
      <c r="G94" s="21" t="s">
        <v>472</v>
      </c>
      <c r="H94" s="31" t="s">
        <v>479</v>
      </c>
      <c r="I94" s="21" t="s">
        <v>474</v>
      </c>
      <c r="J94" s="21" t="s">
        <v>475</v>
      </c>
      <c r="K94" s="31" t="s">
        <v>476</v>
      </c>
    </row>
    <row r="95" ht="37.5" customHeight="1" spans="1:11">
      <c r="A95" s="132"/>
      <c r="B95" s="133"/>
      <c r="C95" s="132"/>
      <c r="D95" s="21" t="s">
        <v>480</v>
      </c>
      <c r="E95" s="21" t="s">
        <v>613</v>
      </c>
      <c r="F95" s="31" t="s">
        <v>614</v>
      </c>
      <c r="G95" s="21" t="s">
        <v>483</v>
      </c>
      <c r="H95" s="31" t="s">
        <v>484</v>
      </c>
      <c r="I95" s="21" t="s">
        <v>615</v>
      </c>
      <c r="J95" s="21" t="s">
        <v>475</v>
      </c>
      <c r="K95" s="31" t="s">
        <v>476</v>
      </c>
    </row>
    <row r="96" ht="37.5" customHeight="1" spans="1:11">
      <c r="A96" s="132"/>
      <c r="B96" s="133"/>
      <c r="C96" s="132"/>
      <c r="D96" s="21" t="s">
        <v>480</v>
      </c>
      <c r="E96" s="21" t="s">
        <v>528</v>
      </c>
      <c r="F96" s="31" t="s">
        <v>616</v>
      </c>
      <c r="G96" s="21" t="s">
        <v>483</v>
      </c>
      <c r="H96" s="31" t="s">
        <v>484</v>
      </c>
      <c r="I96" s="21" t="s">
        <v>615</v>
      </c>
      <c r="J96" s="21" t="s">
        <v>475</v>
      </c>
      <c r="K96" s="31" t="s">
        <v>476</v>
      </c>
    </row>
    <row r="97" ht="37.5" customHeight="1" spans="1:11">
      <c r="A97" s="134"/>
      <c r="B97" s="135"/>
      <c r="C97" s="134"/>
      <c r="D97" s="21" t="s">
        <v>488</v>
      </c>
      <c r="E97" s="21" t="s">
        <v>489</v>
      </c>
      <c r="F97" s="31" t="s">
        <v>617</v>
      </c>
      <c r="G97" s="21" t="s">
        <v>472</v>
      </c>
      <c r="H97" s="31" t="s">
        <v>491</v>
      </c>
      <c r="I97" s="21" t="s">
        <v>474</v>
      </c>
      <c r="J97" s="21" t="s">
        <v>475</v>
      </c>
      <c r="K97" s="31" t="s">
        <v>476</v>
      </c>
    </row>
    <row r="98" ht="37.5" customHeight="1" spans="1:11">
      <c r="A98" s="131" t="s">
        <v>618</v>
      </c>
      <c r="B98" s="131" t="s">
        <v>431</v>
      </c>
      <c r="C98" s="131" t="s">
        <v>619</v>
      </c>
      <c r="D98" s="21" t="s">
        <v>469</v>
      </c>
      <c r="E98" s="21" t="s">
        <v>470</v>
      </c>
      <c r="F98" s="31" t="s">
        <v>620</v>
      </c>
      <c r="G98" s="21" t="s">
        <v>472</v>
      </c>
      <c r="H98" s="31" t="s">
        <v>621</v>
      </c>
      <c r="I98" s="21" t="s">
        <v>622</v>
      </c>
      <c r="J98" s="21" t="s">
        <v>475</v>
      </c>
      <c r="K98" s="31" t="s">
        <v>623</v>
      </c>
    </row>
    <row r="99" ht="37.5" customHeight="1" spans="1:11">
      <c r="A99" s="132"/>
      <c r="B99" s="133"/>
      <c r="C99" s="132"/>
      <c r="D99" s="21" t="s">
        <v>469</v>
      </c>
      <c r="E99" s="21" t="s">
        <v>470</v>
      </c>
      <c r="F99" s="31" t="s">
        <v>624</v>
      </c>
      <c r="G99" s="21" t="s">
        <v>472</v>
      </c>
      <c r="H99" s="31" t="s">
        <v>625</v>
      </c>
      <c r="I99" s="21" t="s">
        <v>626</v>
      </c>
      <c r="J99" s="21" t="s">
        <v>475</v>
      </c>
      <c r="K99" s="31" t="s">
        <v>623</v>
      </c>
    </row>
    <row r="100" ht="37.5" customHeight="1" spans="1:11">
      <c r="A100" s="132"/>
      <c r="B100" s="133"/>
      <c r="C100" s="132"/>
      <c r="D100" s="21" t="s">
        <v>469</v>
      </c>
      <c r="E100" s="21" t="s">
        <v>470</v>
      </c>
      <c r="F100" s="31" t="s">
        <v>627</v>
      </c>
      <c r="G100" s="21" t="s">
        <v>472</v>
      </c>
      <c r="H100" s="31" t="s">
        <v>479</v>
      </c>
      <c r="I100" s="21" t="s">
        <v>474</v>
      </c>
      <c r="J100" s="21" t="s">
        <v>475</v>
      </c>
      <c r="K100" s="31" t="s">
        <v>623</v>
      </c>
    </row>
    <row r="101" ht="37.5" customHeight="1" spans="1:11">
      <c r="A101" s="132"/>
      <c r="B101" s="133"/>
      <c r="C101" s="132"/>
      <c r="D101" s="21" t="s">
        <v>469</v>
      </c>
      <c r="E101" s="21" t="s">
        <v>477</v>
      </c>
      <c r="F101" s="31" t="s">
        <v>478</v>
      </c>
      <c r="G101" s="21" t="s">
        <v>472</v>
      </c>
      <c r="H101" s="31" t="s">
        <v>479</v>
      </c>
      <c r="I101" s="21" t="s">
        <v>474</v>
      </c>
      <c r="J101" s="21" t="s">
        <v>475</v>
      </c>
      <c r="K101" s="31" t="s">
        <v>623</v>
      </c>
    </row>
    <row r="102" ht="37.5" customHeight="1" spans="1:11">
      <c r="A102" s="132"/>
      <c r="B102" s="133"/>
      <c r="C102" s="132"/>
      <c r="D102" s="21" t="s">
        <v>480</v>
      </c>
      <c r="E102" s="21" t="s">
        <v>481</v>
      </c>
      <c r="F102" s="31" t="s">
        <v>628</v>
      </c>
      <c r="G102" s="21" t="s">
        <v>483</v>
      </c>
      <c r="H102" s="31" t="s">
        <v>484</v>
      </c>
      <c r="I102" s="21" t="s">
        <v>485</v>
      </c>
      <c r="J102" s="21" t="s">
        <v>475</v>
      </c>
      <c r="K102" s="31" t="s">
        <v>623</v>
      </c>
    </row>
    <row r="103" ht="37.5" customHeight="1" spans="1:11">
      <c r="A103" s="132"/>
      <c r="B103" s="133"/>
      <c r="C103" s="132"/>
      <c r="D103" s="21" t="s">
        <v>480</v>
      </c>
      <c r="E103" s="21" t="s">
        <v>486</v>
      </c>
      <c r="F103" s="31" t="s">
        <v>629</v>
      </c>
      <c r="G103" s="21" t="s">
        <v>483</v>
      </c>
      <c r="H103" s="31" t="s">
        <v>484</v>
      </c>
      <c r="I103" s="21" t="s">
        <v>485</v>
      </c>
      <c r="J103" s="21" t="s">
        <v>475</v>
      </c>
      <c r="K103" s="31" t="s">
        <v>623</v>
      </c>
    </row>
    <row r="104" ht="37.5" customHeight="1" spans="1:11">
      <c r="A104" s="134"/>
      <c r="B104" s="135"/>
      <c r="C104" s="134"/>
      <c r="D104" s="21" t="s">
        <v>488</v>
      </c>
      <c r="E104" s="21" t="s">
        <v>489</v>
      </c>
      <c r="F104" s="31" t="s">
        <v>502</v>
      </c>
      <c r="G104" s="21" t="s">
        <v>472</v>
      </c>
      <c r="H104" s="31" t="s">
        <v>491</v>
      </c>
      <c r="I104" s="21" t="s">
        <v>474</v>
      </c>
      <c r="J104" s="21" t="s">
        <v>475</v>
      </c>
      <c r="K104" s="31" t="s">
        <v>623</v>
      </c>
    </row>
    <row r="105" ht="37.5" customHeight="1" spans="1:11">
      <c r="A105" s="131" t="s">
        <v>630</v>
      </c>
      <c r="B105" s="131" t="s">
        <v>359</v>
      </c>
      <c r="C105" s="131" t="s">
        <v>631</v>
      </c>
      <c r="D105" s="21" t="s">
        <v>469</v>
      </c>
      <c r="E105" s="21" t="s">
        <v>470</v>
      </c>
      <c r="F105" s="31" t="s">
        <v>632</v>
      </c>
      <c r="G105" s="21" t="s">
        <v>633</v>
      </c>
      <c r="H105" s="31" t="s">
        <v>634</v>
      </c>
      <c r="I105" s="21" t="s">
        <v>474</v>
      </c>
      <c r="J105" s="21" t="s">
        <v>475</v>
      </c>
      <c r="K105" s="31" t="s">
        <v>476</v>
      </c>
    </row>
    <row r="106" ht="37.5" customHeight="1" spans="1:11">
      <c r="A106" s="132"/>
      <c r="B106" s="133"/>
      <c r="C106" s="132"/>
      <c r="D106" s="21" t="s">
        <v>469</v>
      </c>
      <c r="E106" s="21" t="s">
        <v>505</v>
      </c>
      <c r="F106" s="31" t="s">
        <v>635</v>
      </c>
      <c r="G106" s="21" t="s">
        <v>483</v>
      </c>
      <c r="H106" s="31" t="s">
        <v>542</v>
      </c>
      <c r="I106" s="21" t="s">
        <v>474</v>
      </c>
      <c r="J106" s="21" t="s">
        <v>475</v>
      </c>
      <c r="K106" s="31" t="s">
        <v>476</v>
      </c>
    </row>
    <row r="107" ht="37.5" customHeight="1" spans="1:11">
      <c r="A107" s="132"/>
      <c r="B107" s="133"/>
      <c r="C107" s="132"/>
      <c r="D107" s="21" t="s">
        <v>469</v>
      </c>
      <c r="E107" s="21" t="s">
        <v>477</v>
      </c>
      <c r="F107" s="31" t="s">
        <v>478</v>
      </c>
      <c r="G107" s="21" t="s">
        <v>472</v>
      </c>
      <c r="H107" s="31" t="s">
        <v>479</v>
      </c>
      <c r="I107" s="21" t="s">
        <v>474</v>
      </c>
      <c r="J107" s="21" t="s">
        <v>475</v>
      </c>
      <c r="K107" s="31" t="s">
        <v>476</v>
      </c>
    </row>
    <row r="108" ht="37.5" customHeight="1" spans="1:11">
      <c r="A108" s="132"/>
      <c r="B108" s="133"/>
      <c r="C108" s="132"/>
      <c r="D108" s="21" t="s">
        <v>480</v>
      </c>
      <c r="E108" s="21" t="s">
        <v>481</v>
      </c>
      <c r="F108" s="31" t="s">
        <v>381</v>
      </c>
      <c r="G108" s="21" t="s">
        <v>483</v>
      </c>
      <c r="H108" s="31" t="s">
        <v>484</v>
      </c>
      <c r="I108" s="21" t="s">
        <v>636</v>
      </c>
      <c r="J108" s="21" t="s">
        <v>475</v>
      </c>
      <c r="K108" s="31" t="s">
        <v>476</v>
      </c>
    </row>
    <row r="109" ht="37.5" customHeight="1" spans="1:11">
      <c r="A109" s="132"/>
      <c r="B109" s="133"/>
      <c r="C109" s="132"/>
      <c r="D109" s="21" t="s">
        <v>480</v>
      </c>
      <c r="E109" s="21" t="s">
        <v>486</v>
      </c>
      <c r="F109" s="31" t="s">
        <v>544</v>
      </c>
      <c r="G109" s="21" t="s">
        <v>483</v>
      </c>
      <c r="H109" s="31" t="s">
        <v>484</v>
      </c>
      <c r="I109" s="21" t="s">
        <v>636</v>
      </c>
      <c r="J109" s="21" t="s">
        <v>475</v>
      </c>
      <c r="K109" s="31" t="s">
        <v>476</v>
      </c>
    </row>
    <row r="110" ht="37.5" customHeight="1" spans="1:11">
      <c r="A110" s="134"/>
      <c r="B110" s="135"/>
      <c r="C110" s="134"/>
      <c r="D110" s="21" t="s">
        <v>488</v>
      </c>
      <c r="E110" s="21" t="s">
        <v>489</v>
      </c>
      <c r="F110" s="31" t="s">
        <v>490</v>
      </c>
      <c r="G110" s="21" t="s">
        <v>472</v>
      </c>
      <c r="H110" s="31" t="s">
        <v>491</v>
      </c>
      <c r="I110" s="21" t="s">
        <v>474</v>
      </c>
      <c r="J110" s="21" t="s">
        <v>475</v>
      </c>
      <c r="K110" s="31" t="s">
        <v>476</v>
      </c>
    </row>
  </sheetData>
  <mergeCells count="56">
    <mergeCell ref="A2:K2"/>
    <mergeCell ref="A3:I3"/>
    <mergeCell ref="A7:A11"/>
    <mergeCell ref="A12:A18"/>
    <mergeCell ref="A19:A23"/>
    <mergeCell ref="A24:A29"/>
    <mergeCell ref="A30:A36"/>
    <mergeCell ref="A37:A42"/>
    <mergeCell ref="A43:A47"/>
    <mergeCell ref="A48:A52"/>
    <mergeCell ref="A53:A58"/>
    <mergeCell ref="A59:A63"/>
    <mergeCell ref="A64:A70"/>
    <mergeCell ref="A71:A77"/>
    <mergeCell ref="A78:A82"/>
    <mergeCell ref="A83:A87"/>
    <mergeCell ref="A88:A92"/>
    <mergeCell ref="A93:A97"/>
    <mergeCell ref="A98:A104"/>
    <mergeCell ref="A105:A110"/>
    <mergeCell ref="B7:B11"/>
    <mergeCell ref="B12:B18"/>
    <mergeCell ref="B19:B23"/>
    <mergeCell ref="B24:B29"/>
    <mergeCell ref="B30:B36"/>
    <mergeCell ref="B37:B42"/>
    <mergeCell ref="B43:B47"/>
    <mergeCell ref="B48:B52"/>
    <mergeCell ref="B53:B58"/>
    <mergeCell ref="B59:B63"/>
    <mergeCell ref="B64:B70"/>
    <mergeCell ref="B71:B77"/>
    <mergeCell ref="B78:B82"/>
    <mergeCell ref="B83:B87"/>
    <mergeCell ref="B88:B92"/>
    <mergeCell ref="B93:B97"/>
    <mergeCell ref="B98:B104"/>
    <mergeCell ref="B105:B110"/>
    <mergeCell ref="C7:C11"/>
    <mergeCell ref="C12:C18"/>
    <mergeCell ref="C19:C23"/>
    <mergeCell ref="C24:C29"/>
    <mergeCell ref="C30:C36"/>
    <mergeCell ref="C37:C42"/>
    <mergeCell ref="C43:C47"/>
    <mergeCell ref="C48:C52"/>
    <mergeCell ref="C53:C58"/>
    <mergeCell ref="C59:C63"/>
    <mergeCell ref="C64:C70"/>
    <mergeCell ref="C71:C77"/>
    <mergeCell ref="C78:C82"/>
    <mergeCell ref="C83:C87"/>
    <mergeCell ref="C88:C92"/>
    <mergeCell ref="C93:C97"/>
    <mergeCell ref="C98:C104"/>
    <mergeCell ref="C105:C110"/>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2024-02-05T07:15:00Z</dcterms:created>
  <dcterms:modified xsi:type="dcterms:W3CDTF">2025-05-06T06:56:59Z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56DDD2FB25814DD39774CD8008E02BE7_13</vt:lpwstr>
  </property>
  <property fmtid="{D5CDD505-2E9C-101B-9397-08002B2CF9AE}" pid="3" name="KSOProductBuildVer">
    <vt:lpwstr>2052-12.1.0.17133</vt:lpwstr>
  </property>
</Properties>
</file>