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1"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sheetId="14" r:id="rId14"/>
    <sheet name="GK15 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<sst xmlns="http://schemas.openxmlformats.org/spreadsheetml/2006/main" count="5186" uniqueCount="1234">
  <si>
    <t>收入支出决算表</t>
  </si>
  <si>
    <t>公开01表</t>
  </si>
  <si>
    <t>部门：双江拉祜族佤族布朗族傣族自治县民政局</t>
  </si>
  <si>
    <t>金额单位：万元</t>
  </si>
  <si>
    <t>收入</t>
  </si>
  <si>
    <t>支出</t>
  </si>
  <si>
    <t>项目</t>
  </si>
  <si>
    <t>行次</t>
  </si>
  <si>
    <t>金额</t>
  </si>
  <si>
    <t>项目(按功能分类)</t>
  </si>
  <si>
    <t>栏次</t>
  </si>
  <si>
    <t>1</t>
  </si>
  <si>
    <t>2</t>
  </si>
  <si>
    <t>一、一般公共预算财政拨款收入</t>
  </si>
  <si>
    <t>7,822.88</t>
  </si>
  <si>
    <t>一、一般公共服务支出</t>
  </si>
  <si>
    <t>31</t>
  </si>
  <si>
    <t>二、政府性基金预算财政拨款收入</t>
  </si>
  <si>
    <t>415.14</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</si>
  <si>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</si>
  <si>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</si>
  <si>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</si>
  <si>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</si>
  <si>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</si>
  <si>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</si>
  <si>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</si>
  <si>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</si>
  <si>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</si>
  <si>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</si>
  <si>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</si>
  <si>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</si>
  <si>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</si>
  <si>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</si>
  <si>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</si>
  <si>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</si>
  <si>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</si>
  <si>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</si>
  <si>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</si>
  <si>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</si>
  <si>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</si>
  <si>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</si>
  <si>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</si>
  <si>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</si>
  <si>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</si>
  <si>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</si>
  <si>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</si>
  <si>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7,764.45</t>
  </si>
  <si>
    <t>9</t>
  </si>
  <si>
    <t>九、卫生健康支出</t>
  </si>
  <si>
    <t>39</t>
  </si>
  <si>
    <t>22.35</t>
  </si>
  <si>
    <t>10</t>
  </si>
  <si>
    <t>十、节能环保支出</t>
  </si>
  <si>
    <t>40</t>
  </si>
  <si>
    <t>11</t>
  </si>
  <si>
    <t>十一、城乡社区支出</t>
  </si>
  <si>
    <t>41</t>
  </si>
  <si>
    <t>12</t>
  </si>
  <si>
    <t>十二、农林水支出</t>
  </si>
  <si>
    <t>42</t>
  </si>
  <si>
    <t>5.30</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</si>
  <si>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</si>
  <si>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</si>
  <si>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</si>
  <si>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</si>
  <si>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</si>
  <si>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</si>
  <si>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</si>
  <si>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</si>
  <si>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</si>
  <si>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</si>
  <si>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</si>
  <si>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</si>
  <si>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</si>
  <si>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</si>
  <si>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</si>
  <si>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</si>
  <si>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</si>
  <si>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</si>
  <si>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</si>
  <si>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</si>
  <si>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</si>
  <si>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30.76</t>
  </si>
  <si>
    <t>20</t>
  </si>
  <si>
    <t>二十、粮油物资储备支出</t>
  </si>
  <si>
    <t>50</t>
  </si>
  <si>
    <t>21</t>
  </si>
  <si>
    <t>二十一、国有资本经营预算支出</t>
  </si>
  <si>
    <t>51</t>
  </si>
  <si>
    <t>22</t>
  </si>
  <si>
    <t>二十二、灾害防治及应急管理支出</t>
  </si>
  <si>
    <t>52</t>
  </si>
  <si>
    <t>23</t>
  </si>
  <si>
    <t>二十三、其他支出</t>
  </si>
  <si>
    <t>53</t>
  </si>
  <si>
    <t>430.33</t>
  </si>
  <si>
    <t>24</t>
  </si>
  <si>
    <t>二十四、债务还本支出</t>
  </si>
  <si>
    <t>54</t>
  </si>
  <si>
    <t>25</t>
  </si>
  <si>
    <t>二十五、债务付息支出</t>
  </si>
  <si>
    <t>55</t>
  </si>
  <si>
    <t>26</t>
  </si>
  <si>
    <t>二十六、抗疫特别国债安排的支出</t>
  </si>
  <si>
    <t>56</t>
  </si>
  <si>
    <t>本年收入合计</t>
  </si>
  <si>
    <t>27</t>
  </si>
  <si>
    <t>8,238.01</t>
  </si>
  <si>
    <t>本年支出合计</t>
  </si>
  <si>
    <t>57</t>
  </si>
  <si>
    <t>8,253.21</t>
  </si>
  <si>
    <t xml:space="preserve">    使用专用结余</t>
  </si>
  <si>
    <t>28</t>
  </si>
  <si>
    <t>结余分配</t>
  </si>
  <si>
    <t>58</t>
  </si>
  <si>
    <t xml:space="preserve">    年初结转和结余</t>
  </si>
  <si>
    <t>29</t>
  </si>
  <si>
    <t>191.04</t>
  </si>
  <si>
    <t>年末结转和结余</t>
  </si>
  <si>
    <t>59</t>
  </si>
  <si>
    <t>175.84</t>
  </si>
  <si>
    <t>总计</t>
  </si>
  <si>
    <t>30</t>
  </si>
  <si>
    <t>8,429.05</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</si>
  <si>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</si>
  <si>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</si>
  <si>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</si>
  <si>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</si>
  <si>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</si>
  <si>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</si>
  <si>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</si>
  <si>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</si>
  <si>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</si>
  <si>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</si>
  <si>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</si>
  <si>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</si>
  <si>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</si>
  <si>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</si>
  <si>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</si>
  <si>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</si>
  <si>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</si>
  <si>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</si>
  <si>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</si>
  <si>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</si>
  <si>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</si>
  <si>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20802</t>
  </si>
  <si>
    <t>民政管理事务</t>
  </si>
  <si>
    <t>483.76</t>
  </si>
  <si>
    <t>2080201</t>
  </si>
  <si>
    <t>行政运行</t>
  </si>
  <si>
    <t>344.98</t>
  </si>
  <si>
    <t>2080299</t>
  </si>
  <si>
    <t>其他民政管理事务支出</t>
  </si>
  <si>
    <t>138.78</t>
  </si>
  <si>
    <t>20805</t>
  </si>
  <si>
    <t>行政事业单位养老支出</t>
  </si>
  <si>
    <t>36.69</t>
  </si>
  <si>
    <t>2080501</t>
  </si>
  <si>
    <t>行政单位离退休</t>
  </si>
  <si>
    <t>0.43</t>
  </si>
  <si>
    <t>2080505</t>
  </si>
  <si>
    <t>机关事业单位基本养老保险缴费支出</t>
  </si>
  <si>
    <t>28.13</t>
  </si>
  <si>
    <t>2080506</t>
  </si>
  <si>
    <t>机关事业单位职业年金缴费支出</t>
  </si>
  <si>
    <t>8.13</t>
  </si>
  <si>
    <t>20808</t>
  </si>
  <si>
    <t>抚恤</t>
  </si>
  <si>
    <t>24.89</t>
  </si>
  <si>
    <t>2080801</t>
  </si>
  <si>
    <t>死亡抚恤</t>
  </si>
  <si>
    <t>20810</t>
  </si>
  <si>
    <t>社会福利</t>
  </si>
  <si>
    <t>852.32</t>
  </si>
  <si>
    <t>2081001</t>
  </si>
  <si>
    <t>儿童福利</t>
  </si>
  <si>
    <t>129.81</t>
  </si>
  <si>
    <t>2081002</t>
  </si>
  <si>
    <t>老年福利</t>
  </si>
  <si>
    <t>318.55</t>
  </si>
  <si>
    <t>2081004</t>
  </si>
  <si>
    <t>殡葬</t>
  </si>
  <si>
    <t>178.82</t>
  </si>
  <si>
    <t>2081006</t>
  </si>
  <si>
    <t>养老服务</t>
  </si>
  <si>
    <t>225.14</t>
  </si>
  <si>
    <t>20811</t>
  </si>
  <si>
    <t>残疾人事业</t>
  </si>
  <si>
    <t>976.19</t>
  </si>
  <si>
    <t>2081107</t>
  </si>
  <si>
    <t>残疾人生活和护理补贴</t>
  </si>
  <si>
    <t>972.94</t>
  </si>
  <si>
    <t>2081199</t>
  </si>
  <si>
    <t>其他残疾人事业支出</t>
  </si>
  <si>
    <t>3.25</t>
  </si>
  <si>
    <t>20819</t>
  </si>
  <si>
    <t>最低生活保障</t>
  </si>
  <si>
    <t>3,734.54</t>
  </si>
  <si>
    <t>2081901</t>
  </si>
  <si>
    <t>城市最低生活保障金支出</t>
  </si>
  <si>
    <t>301.00</t>
  </si>
  <si>
    <t>2081902</t>
  </si>
  <si>
    <t>农村最低生活保障金支出</t>
  </si>
  <si>
    <t>3,433.54</t>
  </si>
  <si>
    <t>20820</t>
  </si>
  <si>
    <t>临时救助</t>
  </si>
  <si>
    <t>791.42</t>
  </si>
  <si>
    <t>2082001</t>
  </si>
  <si>
    <t>临时救助支出</t>
  </si>
  <si>
    <t>790.35</t>
  </si>
  <si>
    <t>2082002</t>
  </si>
  <si>
    <t>流浪乞讨人员救助支出</t>
  </si>
  <si>
    <t>1.07</t>
  </si>
  <si>
    <t>20821</t>
  </si>
  <si>
    <t>特困人员救助供养</t>
  </si>
  <si>
    <t>840.04</t>
  </si>
  <si>
    <t>2082102</t>
  </si>
  <si>
    <t>农村特困人员救助供养支出</t>
  </si>
  <si>
    <t>20825</t>
  </si>
  <si>
    <t>其他生活救助</t>
  </si>
  <si>
    <t>23.92</t>
  </si>
  <si>
    <t>2082502</t>
  </si>
  <si>
    <t>其他农村生活救助</t>
  </si>
  <si>
    <t>20899</t>
  </si>
  <si>
    <t>其他社会保障和就业支出</t>
  </si>
  <si>
    <t>0.68</t>
  </si>
  <si>
    <t>2089999</t>
  </si>
  <si>
    <t>210</t>
  </si>
  <si>
    <t>卫生健康支出</t>
  </si>
  <si>
    <t>21011</t>
  </si>
  <si>
    <t>行政事业单位医疗</t>
  </si>
  <si>
    <t>2101101</t>
  </si>
  <si>
    <t>行政单位医疗</t>
  </si>
  <si>
    <t>13.41</t>
  </si>
  <si>
    <t>2101102</t>
  </si>
  <si>
    <t>事业单位医疗</t>
  </si>
  <si>
    <t>2.18</t>
  </si>
  <si>
    <t>2101103</t>
  </si>
  <si>
    <t>公务员医疗补助</t>
  </si>
  <si>
    <t>5.49</t>
  </si>
  <si>
    <t>2101199</t>
  </si>
  <si>
    <t>其他行政事业单位医疗支出</t>
  </si>
  <si>
    <t>1.28</t>
  </si>
  <si>
    <t>213</t>
  </si>
  <si>
    <t>农林水支出</t>
  </si>
  <si>
    <t>21307</t>
  </si>
  <si>
    <t>农村综合改革</t>
  </si>
  <si>
    <t>2130705</t>
  </si>
  <si>
    <t>对村民委员会和村党支部的补助</t>
  </si>
  <si>
    <t>221</t>
  </si>
  <si>
    <t>住房保障支出</t>
  </si>
  <si>
    <t>22102</t>
  </si>
  <si>
    <t>住房改革支出</t>
  </si>
  <si>
    <t>2210201</t>
  </si>
  <si>
    <t>住房公积金</t>
  </si>
  <si>
    <t>229</t>
  </si>
  <si>
    <t>其他支出</t>
  </si>
  <si>
    <t>22960</t>
  </si>
  <si>
    <t>彩票公益金安排的支出</t>
  </si>
  <si>
    <t>2296002</t>
  </si>
  <si>
    <t>用于社会福利的彩票公益金支出</t>
  </si>
  <si>
    <t>368.48</t>
  </si>
  <si>
    <t>2296006</t>
  </si>
  <si>
    <t>用于残疾人事业的彩票公益金支出</t>
  </si>
  <si>
    <t>46.66</t>
  </si>
  <si>
    <t>注：本表反映部门本年度取得的各项收入情况。</t>
  </si>
  <si>
    <t>支出决算表</t>
  </si>
  <si>
    <t>公开03表</t>
  </si>
  <si>
    <t>基本支出</t>
  </si>
  <si>
    <t>项目支出</t>
  </si>
  <si>
    <t>上缴上级支出</t>
  </si>
  <si>
    <t>经营支出</t>
  </si>
  <si>
    <t>对附属单位补助支出</t>
  </si>
  <si>
    <t>1,794.14</t>
  </si>
  <si>
    <t>6,459.07</t>
  </si>
  <si>
    <t>1,735.71</t>
  </si>
  <si>
    <t>6,028.74</t>
  </si>
  <si>
    <t>332.30</t>
  </si>
  <si>
    <t>151.46</t>
  </si>
  <si>
    <t>315.78</t>
  </si>
  <si>
    <t>29.21</t>
  </si>
  <si>
    <t>16.52</t>
  </si>
  <si>
    <t>122.25</t>
  </si>
  <si>
    <t>221.88</t>
  </si>
  <si>
    <t>630.44</t>
  </si>
  <si>
    <t>5.54</t>
  </si>
  <si>
    <t>124.27</t>
  </si>
  <si>
    <t>144.62</t>
  </si>
  <si>
    <t>173.93</t>
  </si>
  <si>
    <t>71.72</t>
  </si>
  <si>
    <t>153.42</t>
  </si>
  <si>
    <t>84.11</t>
  </si>
  <si>
    <t>3,650.43</t>
  </si>
  <si>
    <t>36.00</t>
  </si>
  <si>
    <t>265.00</t>
  </si>
  <si>
    <t>48.11</t>
  </si>
  <si>
    <t>3,385.43</t>
  </si>
  <si>
    <t>39.04</t>
  </si>
  <si>
    <t>801.00</t>
  </si>
  <si>
    <t>19.94</t>
  </si>
  <si>
    <t>3.98</t>
  </si>
  <si>
    <t>383.67</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</si>
  <si>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</si>
  <si>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</si>
  <si>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</si>
  <si>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</si>
  <si>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</si>
  <si>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</si>
  <si>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</si>
  <si>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</si>
  <si>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</si>
  <si>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</si>
  <si>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</si>
  <si>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</si>
  <si>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</si>
  <si>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</si>
  <si>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</si>
  <si>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</si>
  <si>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170.41</t>
  </si>
  <si>
    <t>年末财政拨款结转和结余</t>
  </si>
  <si>
    <t>155.22</t>
  </si>
  <si>
    <t>61</t>
  </si>
  <si>
    <t>15.19</t>
  </si>
  <si>
    <t>62</t>
  </si>
  <si>
    <t>63</t>
  </si>
  <si>
    <t>8,408.42</t>
  </si>
  <si>
    <t>64</t>
  </si>
  <si>
    <t>7,978.09</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</si>
  <si>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</si>
  <si>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</si>
  <si>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</si>
  <si>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</si>
  <si>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</si>
  <si>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</si>
  <si>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</si>
  <si>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</si>
  <si>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</si>
  <si>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</si>
  <si>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</si>
  <si>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</si>
  <si>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77.35</t>
  </si>
  <si>
    <t>77.87</t>
  </si>
  <si>
    <t>1,771.62</t>
  </si>
  <si>
    <t>22.52</t>
  </si>
  <si>
    <t>40.00</t>
  </si>
  <si>
    <t>1,713.19</t>
  </si>
  <si>
    <t>310.18</t>
  </si>
  <si>
    <t>22.12</t>
  </si>
  <si>
    <t>293.66</t>
  </si>
  <si>
    <t>2080207</t>
  </si>
  <si>
    <t>行政区划和地名管理</t>
  </si>
  <si>
    <t>36.29</t>
  </si>
  <si>
    <t>0.40</t>
  </si>
  <si>
    <t>0.03</t>
  </si>
  <si>
    <t>20828</t>
  </si>
  <si>
    <t>退役军人管理事务</t>
  </si>
  <si>
    <t>2082899</t>
  </si>
  <si>
    <t>其他退役军人事务管理支出</t>
  </si>
  <si>
    <t>212</t>
  </si>
  <si>
    <t>城乡社区支出</t>
  </si>
  <si>
    <t>21299</t>
  </si>
  <si>
    <t>其他城乡社区支出</t>
  </si>
  <si>
    <t>2129999</t>
  </si>
  <si>
    <t>21301</t>
  </si>
  <si>
    <t>农业农村</t>
  </si>
  <si>
    <t>2130122</t>
  </si>
  <si>
    <t>农业生产发展</t>
  </si>
  <si>
    <t>224</t>
  </si>
  <si>
    <t>灾害防治及应急管理支出</t>
  </si>
  <si>
    <t>115.22</t>
  </si>
  <si>
    <t>37.87</t>
  </si>
  <si>
    <t>22407</t>
  </si>
  <si>
    <t>自然灾害救灾及恢复重建支出</t>
  </si>
  <si>
    <t>2240703</t>
  </si>
  <si>
    <t>自然灾害救灾补助</t>
  </si>
  <si>
    <t>22499</t>
  </si>
  <si>
    <t>其他灾害防治及应急管理支出</t>
  </si>
  <si>
    <t>2249999</t>
  </si>
  <si>
    <t>注：本表反映部门本年度一般公共预算财政拨款的收支和年初、年末结转结余情况。</t>
  </si>
  <si>
    <t>一般公共预算财政拨款基本支出决算表</t>
  </si>
  <si>
    <t>公开06表</t>
  </si>
  <si>
    <t>科目编码</t>
  </si>
  <si>
    <t>301</t>
  </si>
  <si>
    <t>工资福利支出</t>
  </si>
  <si>
    <t>475.21</t>
  </si>
  <si>
    <t>302</t>
  </si>
  <si>
    <t>商品和服务支出</t>
  </si>
  <si>
    <t>310</t>
  </si>
  <si>
    <t>资本性支出</t>
  </si>
  <si>
    <t>30101</t>
  </si>
  <si>
    <t xml:space="preserve">  基本工资</t>
  </si>
  <si>
    <t>106.08</t>
  </si>
  <si>
    <t>30201</t>
  </si>
  <si>
    <t xml:space="preserve">  办公费</t>
  </si>
  <si>
    <t>0.38</t>
  </si>
  <si>
    <t>31001</t>
  </si>
  <si>
    <t xml:space="preserve">  房屋建筑物购建</t>
  </si>
  <si>
    <t>30102</t>
  </si>
  <si>
    <t xml:space="preserve">  津贴补贴</t>
  </si>
  <si>
    <t>83.26</t>
  </si>
  <si>
    <t>30202</t>
  </si>
  <si>
    <t xml:space="preserve">  印刷费</t>
  </si>
  <si>
    <t>31002</t>
  </si>
  <si>
    <t xml:space="preserve">  办公设备购置</t>
  </si>
  <si>
    <t>30103</t>
  </si>
  <si>
    <t xml:space="preserve">  奖金</t>
  </si>
  <si>
    <t>26.81</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</si>
  <si>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</si>
  <si>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</si>
  <si>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</si>
  <si>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</si>
  <si>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</si>
  <si>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</si>
  <si>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</si>
  <si>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</si>
  <si>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</si>
  <si>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</si>
  <si>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</si>
  <si>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</si>
  <si>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77.51</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</si>
  <si>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</si>
  <si>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</si>
  <si>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</si>
  <si>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</si>
  <si>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</si>
  <si>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</si>
  <si>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</si>
  <si>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</si>
  <si>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</si>
  <si>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</si>
  <si>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</si>
  <si>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</si>
  <si>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</si>
  <si>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</si>
  <si>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</si>
  <si>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</si>
  <si>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</si>
  <si>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</si>
  <si>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15.59</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</si>
  <si>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</si>
  <si>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</si>
  <si>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</si>
  <si>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</si>
  <si>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</si>
  <si>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</si>
  <si>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</si>
  <si>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</si>
  <si>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</si>
  <si>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</si>
  <si>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</si>
  <si>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</si>
  <si>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5.21</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</si>
  <si>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</si>
  <si>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</si>
  <si>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</si>
  <si>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</si>
  <si>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</si>
  <si>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</si>
  <si>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</si>
  <si>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</si>
  <si>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</si>
  <si>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</si>
  <si>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</si>
  <si>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</si>
  <si>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</si>
  <si>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</si>
  <si>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</si>
  <si>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</si>
  <si>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</si>
  <si>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</si>
  <si>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88.24</t>
  </si>
  <si>
    <t>30214</t>
  </si>
  <si>
    <t xml:space="preserve">  租赁费</t>
  </si>
  <si>
    <t>31019</t>
  </si>
  <si>
    <t xml:space="preserve">  其他交通工具购置</t>
  </si>
  <si>
    <t>303</t>
  </si>
  <si>
    <t>对个人和家庭的补助</t>
  </si>
  <si>
    <t>1,296.41</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</si>
  <si>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</si>
  <si>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</si>
  <si>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</si>
  <si>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</si>
  <si>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</si>
  <si>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</si>
  <si>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</si>
  <si>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</si>
  <si>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</si>
  <si>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</si>
  <si>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</si>
  <si>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</si>
  <si>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</si>
  <si>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</si>
  <si>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0.67</t>
  </si>
  <si>
    <t>31099</t>
  </si>
  <si>
    <t xml:space="preserve">  其他资本性支出</t>
  </si>
  <si>
    <t>30303</t>
  </si>
  <si>
    <t xml:space="preserve">  退职（役）费</t>
  </si>
  <si>
    <t>30218</t>
  </si>
  <si>
    <t xml:space="preserve">  专用材料费</t>
  </si>
  <si>
    <t>312</t>
  </si>
  <si>
    <t>对企业补助</t>
  </si>
  <si>
    <t>30304</t>
  </si>
  <si>
    <t xml:space="preserve">  抚恤金</t>
  </si>
  <si>
    <t>23.72</t>
  </si>
  <si>
    <t>30224</t>
  </si>
  <si>
    <t xml:space="preserve">  被装购置费</t>
  </si>
  <si>
    <t>31201</t>
  </si>
  <si>
    <t xml:space="preserve">  资本金注入</t>
  </si>
  <si>
    <t>30305</t>
  </si>
  <si>
    <t xml:space="preserve">  生活补助</t>
  </si>
  <si>
    <t>1,143.97</t>
  </si>
  <si>
    <t>30225</t>
  </si>
  <si>
    <t xml:space="preserve">  专用燃料费</t>
  </si>
  <si>
    <t>31203</t>
  </si>
  <si>
    <t xml:space="preserve">  政府投资基金股权投资</t>
  </si>
  <si>
    <t>30306</t>
  </si>
  <si>
    <t xml:space="preserve">  救济费</t>
  </si>
  <si>
    <t>128.69</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</si>
  <si>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</si>
  <si>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</si>
  <si>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</si>
  <si>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</si>
  <si>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</si>
  <si>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</si>
  <si>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</si>
  <si>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</si>
  <si>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</si>
  <si>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</si>
  <si>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</si>
  <si>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</si>
  <si>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</si>
  <si>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</si>
  <si>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2.07</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</si>
  <si>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</si>
  <si>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</si>
  <si>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</si>
  <si>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</si>
  <si>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</si>
  <si>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</si>
  <si>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</si>
  <si>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</si>
  <si>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</si>
  <si>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</si>
  <si>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</si>
  <si>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1.00</t>
  </si>
  <si>
    <t>39907</t>
  </si>
  <si>
    <t xml:space="preserve">  国家赔偿费用支出</t>
  </si>
  <si>
    <t>30311</t>
  </si>
  <si>
    <t xml:space="preserve">  代缴社会保险费</t>
  </si>
  <si>
    <t>30239</t>
  </si>
  <si>
    <t xml:space="preserve">  其他交通费用</t>
  </si>
  <si>
    <t>10.97</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</si>
  <si>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</si>
  <si>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</si>
  <si>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</si>
  <si>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</si>
  <si>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</si>
  <si>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</si>
  <si>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</si>
  <si>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</si>
  <si>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</si>
  <si>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</si>
  <si>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7.42</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</si>
  <si>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</si>
  <si>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</si>
  <si>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</si>
  <si>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</si>
  <si>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</si>
  <si>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</si>
  <si>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</si>
  <si>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</si>
  <si>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</si>
  <si>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</si>
  <si>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</si>
  <si>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</si>
  <si>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</si>
  <si>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</si>
  <si>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</si>
  <si>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</si>
  <si>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</si>
  <si>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</si>
  <si>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</si>
  <si>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</si>
  <si>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369.21</t>
  </si>
  <si>
    <t>309</t>
  </si>
  <si>
    <t>资本性支出（基本建设）</t>
  </si>
  <si>
    <t>105.77</t>
  </si>
  <si>
    <t>311</t>
  </si>
  <si>
    <t>对企业补助（基本建设）</t>
  </si>
  <si>
    <t>31.63</t>
  </si>
  <si>
    <t>30901</t>
  </si>
  <si>
    <t>80.00</t>
  </si>
  <si>
    <t>31101</t>
  </si>
  <si>
    <t>30902</t>
  </si>
  <si>
    <t>31199</t>
  </si>
  <si>
    <t>0.50</t>
  </si>
  <si>
    <t>30903</t>
  </si>
  <si>
    <t>25.77</t>
  </si>
  <si>
    <t>30905</t>
  </si>
  <si>
    <t>1.14</t>
  </si>
  <si>
    <t>30906</t>
  </si>
  <si>
    <t>2.22</t>
  </si>
  <si>
    <t>30907</t>
  </si>
  <si>
    <t>30908</t>
  </si>
  <si>
    <t>30913</t>
  </si>
  <si>
    <t>30919</t>
  </si>
  <si>
    <t>313</t>
  </si>
  <si>
    <t>对社会保障基金补助</t>
  </si>
  <si>
    <t>6.82</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</si>
  <si>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</si>
  <si>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</si>
  <si>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</si>
  <si>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</si>
  <si>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</si>
  <si>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</si>
  <si>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</si>
  <si>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</si>
  <si>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</si>
  <si>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</si>
  <si>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74.83</t>
  </si>
  <si>
    <t>5,478.93</t>
  </si>
  <si>
    <t>20.38</t>
  </si>
  <si>
    <t>1.40</t>
  </si>
  <si>
    <t>54.44</t>
  </si>
  <si>
    <t>199.84</t>
  </si>
  <si>
    <t>5,264.20</t>
  </si>
  <si>
    <t>148.29</t>
  </si>
  <si>
    <t>14.90</t>
  </si>
  <si>
    <t>0.11</t>
  </si>
  <si>
    <t>1.64</t>
  </si>
  <si>
    <t xml:space="preserve">  其他对个人和家庭的补助</t>
  </si>
  <si>
    <t>174.19</t>
  </si>
  <si>
    <t>注：本表反映部门本年度一般公共预算财政拨款项目支出经济分类支出情况。</t>
  </si>
  <si>
    <t>政府性基金预算财政拨款收入支出决算表</t>
  </si>
  <si>
    <t>公开08表</t>
  </si>
  <si>
    <t>2296099</t>
  </si>
  <si>
    <t>用于其他社会公益事业的彩票公益金支出</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</si>
  <si>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</si>
  <si>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</si>
  <si>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</si>
  <si>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</si>
  <si>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</si>
  <si>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</si>
  <si>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注：2023年度本单位无国有资本经营预算财政拨款收入和支出，故本表无数，为空表。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</si>
  <si>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</si>
  <si>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</si>
  <si>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</si>
  <si>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</si>
  <si>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</si>
  <si>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</si>
  <si>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</si>
  <si>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</si>
  <si>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</si>
  <si>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</si>
  <si>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</si>
  <si>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1.78</t>
  </si>
  <si>
    <t xml:space="preserve">  1．因公出国（境）费</t>
  </si>
  <si>
    <t xml:space="preserve">  2．公务用车购置及运行维护费</t>
  </si>
  <si>
    <t>1.11</t>
  </si>
  <si>
    <t xml:space="preserve">    （1）公务用车购置费</t>
  </si>
  <si>
    <t xml:space="preserve">    （2）公务用车运行维护费</t>
  </si>
  <si>
    <t xml:space="preserve">  3．公务接待费</t>
  </si>
  <si>
    <t>2.28</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</si>
  <si>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</si>
  <si>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</si>
  <si>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</si>
  <si>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</si>
  <si>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</si>
  <si>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</si>
  <si>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</si>
  <si>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</si>
  <si>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</si>
  <si>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7.00</t>
  </si>
  <si>
    <t xml:space="preserve">     其中：外事接待批次（个）</t>
  </si>
  <si>
    <t xml:space="preserve">  6．国内公务接待人次（人）</t>
  </si>
  <si>
    <t>44.00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</si>
  <si>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</si>
  <si>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</si>
  <si>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</si>
  <si>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</si>
  <si>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</si>
  <si>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</si>
  <si>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</si>
  <si>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</si>
  <si>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</si>
  <si>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</si>
  <si>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</si>
  <si>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</si>
  <si>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</si>
  <si>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</si>
  <si>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</si>
  <si>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</si>
  <si>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</si>
  <si>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</si>
  <si>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</si>
  <si>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</si>
  <si>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</si>
  <si>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</si>
  <si>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</si>
  <si>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</si>
  <si>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</si>
  <si>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</si>
  <si>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</si>
  <si>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</si>
  <si>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</si>
  <si>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</si>
  <si>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b/>
        <sz val="18"/>
        <rFont val="宋体"/>
        <charset val="134"/>
      </rPr>
      <t>2023年度</t>
    </r>
    <r>
      <rPr>
        <b/>
        <sz val="18"/>
        <color indexed="8"/>
        <rFont val="宋体"/>
        <charset val="134"/>
      </rPr>
      <t>部门整体支出绩效自评情况</t>
    </r>
  </si>
  <si>
    <t>公开13表</t>
  </si>
  <si>
    <t>金额：万元</t>
  </si>
  <si>
    <t>一、部门基本情况</t>
  </si>
  <si>
    <t>（一）部门概况</t>
  </si>
  <si>
    <t>1.主要职能：1.1贯彻执行国家关于民政工作的法律法规，拟订全县民政事业发展规划和相关政策，制定部门规范性文件，年度工作计划，并组织实施和监督检查。1.2牵头拟订全县社会救助规划、政策，健全和完善城乡社会救助体系，负责城乡居民最低生活保障、临时救助工作，指导全县居民家庭经济状况核对工作。1.3负责推进婚俗和殡葬改革，拟订全县殡葬事业发展规划、政策和标准并监督实施，对违反《殡葬管理条例》的事宜进行查处，负责生活无着流浪乞讨人员的救助管理工作，指导婚姻、殡葬、流浪乞讨人员救助服务机构管理工作，依法办理婚姻登记，协调推动和配合相关部门做好残疾人权益维护工作，统筹做好各项残疾人福利工作。1.4拟订全县社会福利事业发展规划、政策和标准并组织实施，组织、指导福利机构管理和福利彩票管理工作，推进慈善事业发展，指导慈善和社会捐助工作，负责老年人、特困人员、孤儿、农村留守儿童、困境儿童和残疾人等特殊群体生活及权益保障工作，负责全县儿童收养工作。1.5会同有关部门拟订全县社会工作发展规划、政策和职业规范，推进全县社会工作、社会工作人才队伍建设和志愿者队伍建设工作。1.6拟订全县城乡基层群众自治建设和社区治理政策，指导城乡社区治理体系和治理能力建设，提出加强和改进城乡基层政权建设的建议，推动基层民主政治建设。1.7负责村（社区）、乡（镇）行政区域的设立、撤销、调整、更名和界线变更以及政府驻地迁移的审核报批工作，负责县级行政区域界线的勘定和管理工作，组织、指导县以下行政区域界线的勘定和管理工作，负责全县重要自然地理实体命名、更名的审核报批工作，规范全县地名标志的设置和管理。1.8依法对社会团体、基金会、社会服务机构等社会组织进行登记管理和执法监督检查。负责县级新登记成立无业务主管单位的社会组织和县级与行政机关脱钩后的行业协会商会的党建工作。1.9完成县委、县政府交办的其他任务。2.部门决算单位构成:双江拉祜族佤族布朗族傣族自治县民政局作为一级预算单位纳入2023年度部门决算编报范围。纳入双江拉祜族佤族布朗族傣族自治县民政局2023年度部门决算编报的单位共1个。其中：行政单位1个，参照公务员法管理的事业单位0个，其他事业单位0个。分别是：行政单位双江拉祜族佤族布朗族傣族自治县民政局。3.部门人员和车辆的编制及实有情况: 双江拉祜族佤族布朗族傣族自治县民政局2023年末实有人员编制23人。其中：行政编制9人（含行政工勤编制2人），事业编制14人（含参公管理事业编制0人）；在职在编实有人数共25人，其中：行政人员11人（含行政工勤人员1人），参照公务员法管理事业人员0人，非参公管理事业人员14人。年末尚未移交养老保险基金发放养老金的离退休人员共计0人（离休0人，退休0人）。年末由养老保险基金发放养老金的离退休人员10人（离休0人，退休10人）。年末其他人员0人。其中：一般公共预算财政拨款开支人员0人，政府性基金预算财政拨款开支人员0人。年末学生0人。年末遗属1人。车辆编制1辆，在编实有车辆1辆。</t>
  </si>
  <si>
    <t>（二）部门绩效目标的设立情况</t>
  </si>
  <si>
    <t>双江自治县民政局按照“谁申请资金，谁编制目标”的原则，绩效目标由资金申请股室在设定项目、政策和编制预算的同时编制绩效目标，报预算时一并申报绩效目标，2023年每一个项目都明确设立了绩效目标。</t>
  </si>
  <si>
    <t>（三）部门整体收支情况</t>
  </si>
  <si>
    <t>双江拉祜族佤族布朗族傣族自治县民政局部门2023年度收入合计8238.01万元。其中：财政拨款收入8238.01万元，占总收入的100%。支出合计8253.21万元。其中：基本支出1794.14万元，占总支出的21.74%；项目支出6459.07万元，占总支出的78.26%。</t>
  </si>
  <si>
    <t>（四）部门预算管理制度建设情况</t>
  </si>
  <si>
    <t>为防范民政局预算管理活动风险，规范预算业务内部控制，加强预算管理工作，双江自治县民政局在《双江自治县民政局内部控制制度》中建立了部门预算业务内部控制制度。预算业务控制对单位预算编制、审批、预算执行、决算与评价等环节实施过程全面控制。</t>
  </si>
  <si>
    <t>（五）严控“三公经费”支出情况</t>
  </si>
  <si>
    <t>双江拉祜族佤族布朗族傣族自治县民政局部门2023年度三公经费支出决算为1.78元，完成预算的54.17%。其中：公务用车运行维护费支出决算数为1.11万元，完成预算的111%；公务接待费支出决算为0.67万元，完成预算的29.41%。我单位厉行节约和严格执行中央八项规定，进一步从严控制“三公”经费开支。</t>
  </si>
  <si>
    <t>二、绩效自评工作情况</t>
  </si>
  <si>
    <t>（一）绩效自评的目的</t>
  </si>
  <si>
    <t>通过对资金使用情况、项目日常组织管理情况、项目绩效目标及财政完成情况的自我衡量，了解资金使用是否达到预期目标、资金管理是否规范、资金使用是否有效，检验资金支出效率和效果，分析存在问题及原因，及时总结经验，完善管理，有效提高部门单位预算管理和资金管理水平。</t>
  </si>
  <si>
    <t>（二）自评组织过程</t>
  </si>
  <si>
    <t>1.前期准备</t>
  </si>
  <si>
    <t>项目归口股室收集好有关项目材料，对自评项目进行初步打分，逐项审核指标，自我总结，得出结论，完成绩效评价实施过程。</t>
  </si>
  <si>
    <t>2.组织实施</t>
  </si>
  <si>
    <t>1.由相关业务股室负责实施前期调研工作，充分了解评价资金的有关情况。
2.由相关业务股室负责收集查阅与评价项目有关的政策及相关资料。
3.由相关业务股室负责根据了解到的情况和收据到的资料，并结合实际情况，制定符合实际的评价指标体系和自评方案。
4.实施评价：（1）相关业务股室根据有关资料进行分类、整理和分析；（2）根据部门预期绩效目标设定的情况，审查有关对应的业务资料，根据部门预算安排情况，审查有关对应的收支财务资料；（3）根据业务资料、财务资料，按照自评方案对履职效益或质量做出评判；（4）对照评价指标体系与标准，通过分析相关评价资料，对部门整体绩效情况进行综合性评判并利用算术平均法计算打分；（5）形成评价结论并撰写自评报告。</t>
  </si>
  <si>
    <t>三、评价情况分析及综合评价结论</t>
  </si>
  <si>
    <t>经过对业务资料、财务资料和统计数据的分析，对部门整体支出的“目标设定”的完整性、科学性、合理性，“预算配置”的合理性、科学性、相关性，“预算执行和管理”的规范性、完整性，“资产管理”的合法合规性、规范性，“履职产出和效果”的真实性、相关性等方面进行全面详细分析计算，通过部门整体支出自评，绩效评级为“优”。</t>
  </si>
  <si>
    <t>四、存在的问题和整改情况</t>
  </si>
  <si>
    <t>存在项目实施进度慢,绩效目标不明确；部门项目建设缺少清晰、可量化的绩效目标的问题。改进措施：以立项环节为抓手,建立财政资金管理项目库；加快建立完善财政项目资金管理绩效考核机制,加快项目实施进度，引入第三方机构或专家小组,独立对财政项目进行评估和论证,改进财政项目资金申报、论证、审批、分配方式；建立规范、高效的财政预算绩效运行机制，进一步加强财政项目资金管理,优化财政资源配置,推进资金统筹使用,避免资金使用“碎片化”,提高资金使用效益。</t>
  </si>
  <si>
    <t>五、绩效自评结果应用</t>
  </si>
  <si>
    <t>通过绩效自评，进一步加强财政支出管理、增强资金绩效理念、合理配置公共资源、优化财政支出结构、强化资金管理水平、提高资金使用效益。</t>
  </si>
  <si>
    <t>六、主要经验及做法</t>
  </si>
  <si>
    <t>建立与项目相关的议事决策机制，“一把手”负总责，分管领导具体抓，明确相关部门和岗位的职责权限。编制项目实施方案计划，严格按照财务管理制度，合理使用项目资金，专款专用，严禁截留、挪用和超批复内容使用资金。</t>
  </si>
  <si>
    <t>七、其他需说明的情况</t>
  </si>
  <si>
    <t>无</t>
  </si>
  <si>
    <t>备注：涉密部门和涉密信息按保密规定不公开。</t>
  </si>
  <si>
    <t>部门整体支出绩效自评表</t>
  </si>
  <si>
    <t>公开14表</t>
  </si>
  <si>
    <t>（2023年度）</t>
  </si>
  <si>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rgb="FF000000"/>
        <rFont val="宋体"/>
        <charset val="0"/>
      </rPr>
      <t>双江拉祜族佤族布朗族傣族自治县民政局</t>
    </r>
    <r>
      <rPr>
        <sz val="12"/>
        <color rgb="FFFF0000"/>
        <rFont val="方正仿宋_GBK"/>
        <charset val="0"/>
      </rPr>
      <t xml:space="preserve">  </t>
    </r>
    <r>
      <rPr>
        <sz val="12"/>
        <color rgb="FF000000"/>
        <rFont val="方正仿宋_GBK"/>
        <charset val="0"/>
      </rPr>
      <t xml:space="preserve">                              填报日期：</t>
    </r>
    <r>
      <rPr>
        <sz val="12"/>
        <color rgb="FF000000"/>
        <rFont val="Times New Roman"/>
        <charset val="0"/>
      </rPr>
      <t>2024</t>
    </r>
    <r>
      <rPr>
        <sz val="12"/>
        <color rgb="FF000000"/>
        <rFont val="宋体"/>
        <charset val="0"/>
      </rPr>
      <t>年</t>
    </r>
    <r>
      <rPr>
        <sz val="12"/>
        <color rgb="FF000000"/>
        <rFont val="Times New Roman"/>
        <charset val="0"/>
      </rPr>
      <t>9</t>
    </r>
    <r>
      <rPr>
        <sz val="12"/>
        <color rgb="FF000000"/>
        <rFont val="宋体"/>
        <charset val="0"/>
      </rPr>
      <t>月</t>
    </r>
    <r>
      <rPr>
        <sz val="12"/>
        <color rgb="FF000000"/>
        <rFont val="Times New Roman"/>
        <charset val="0"/>
      </rPr>
      <t>2</t>
    </r>
    <r>
      <rPr>
        <sz val="12"/>
        <color rgb="FF000000"/>
        <rFont val="宋体"/>
        <charset val="0"/>
      </rPr>
      <t>日</t>
    </r>
    <r>
      <rPr>
        <sz val="12"/>
        <color rgb="FF000000"/>
        <rFont val="Times New Roman"/>
        <charset val="0"/>
      </rPr>
      <t xml:space="preserve">                                                                     </t>
    </r>
  </si>
  <si>
    <t>部门名称</t>
  </si>
  <si>
    <t xml:space="preserve">双江拉祜族佤族布朗族傣族自治县民政局 </t>
  </si>
  <si>
    <t>主管部门及代码</t>
  </si>
  <si>
    <t>双江拉祜族佤族布朗族傣族自治县民政局118001</t>
  </si>
  <si>
    <t>实施单位</t>
  </si>
  <si>
    <t>双江拉祜族佤族布朗族傣族自治县民政局</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</si>
  <si>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</si>
  <si>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</si>
  <si>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</si>
  <si>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</si>
  <si>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</si>
  <si>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</si>
  <si>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</si>
  <si>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</si>
  <si>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</si>
  <si>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</si>
  <si>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</si>
  <si>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</si>
  <si>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</si>
  <si>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10"/>
        <color rgb="FF000000"/>
        <rFont val="Times New Roman"/>
        <charset val="0"/>
      </rPr>
      <t>2023</t>
    </r>
    <r>
      <rPr>
        <sz val="10"/>
        <color rgb="FF000000"/>
        <rFont val="宋体"/>
        <charset val="0"/>
      </rPr>
      <t>年度保证各项民政工作正常运转，一是扎实履行社会救助兜底保障职责；二是确保社会事务工作有力推进，社会服务得到优化；三是儿童福利和慈善社工工作稳步推进，服务能力进一步提升；四是确保养老服务工作创新发展，服务需求逐步满足；五是社会组织基层政权区划地名工作进展顺利，城乡社区治理取得显著成效。</t>
    </r>
  </si>
  <si>
    <r>
      <rPr>
        <sz val="10"/>
        <color rgb="FF000000"/>
        <rFont val="Times New Roman"/>
        <charset val="0"/>
      </rPr>
      <t>2023</t>
    </r>
    <r>
      <rPr>
        <sz val="10"/>
        <color rgb="FF000000"/>
        <rFont val="宋体"/>
        <charset val="0"/>
      </rPr>
      <t>年度保证各项民政工作正常运转，一是扎实履行社会救助兜底保障职责，共放各类补助</t>
    </r>
    <r>
      <rPr>
        <sz val="10"/>
        <color rgb="FF000000"/>
        <rFont val="Times New Roman"/>
        <charset val="0"/>
      </rPr>
      <t>6460.82</t>
    </r>
    <r>
      <rPr>
        <sz val="10"/>
        <color rgb="FF000000"/>
        <rFont val="宋体"/>
        <charset val="0"/>
      </rPr>
      <t>万元，其中：享受城乡低保</t>
    </r>
    <r>
      <rPr>
        <sz val="10"/>
        <color rgb="FF000000"/>
        <rFont val="Times New Roman"/>
        <charset val="0"/>
      </rPr>
      <t>7286</t>
    </r>
    <r>
      <rPr>
        <sz val="10"/>
        <color rgb="FF000000"/>
        <rFont val="宋体"/>
        <charset val="0"/>
      </rPr>
      <t>户</t>
    </r>
    <r>
      <rPr>
        <sz val="10"/>
        <color rgb="FF000000"/>
        <rFont val="Times New Roman"/>
        <charset val="0"/>
      </rPr>
      <t>10866</t>
    </r>
    <r>
      <rPr>
        <sz val="10"/>
        <color rgb="FF000000"/>
        <rFont val="宋体"/>
        <charset val="0"/>
      </rPr>
      <t>人</t>
    </r>
    <r>
      <rPr>
        <sz val="10"/>
        <color rgb="FF000000"/>
        <rFont val="Times New Roman"/>
        <charset val="0"/>
      </rPr>
      <t>3734.54</t>
    </r>
    <r>
      <rPr>
        <sz val="10"/>
        <color rgb="FF000000"/>
        <rFont val="宋体"/>
        <charset val="0"/>
      </rPr>
      <t>万元；特困补助</t>
    </r>
    <r>
      <rPr>
        <sz val="10"/>
        <color rgb="FF000000"/>
        <rFont val="Times New Roman"/>
        <charset val="0"/>
      </rPr>
      <t>662</t>
    </r>
    <r>
      <rPr>
        <sz val="10"/>
        <color rgb="FF000000"/>
        <rFont val="宋体"/>
        <charset val="0"/>
      </rPr>
      <t>户</t>
    </r>
    <r>
      <rPr>
        <sz val="10"/>
        <color rgb="FF000000"/>
        <rFont val="Times New Roman"/>
        <charset val="0"/>
      </rPr>
      <t>674</t>
    </r>
    <r>
      <rPr>
        <sz val="10"/>
        <color rgb="FF000000"/>
        <rFont val="宋体"/>
        <charset val="0"/>
      </rPr>
      <t>人</t>
    </r>
    <r>
      <rPr>
        <sz val="10"/>
        <color rgb="FF000000"/>
        <rFont val="Times New Roman"/>
        <charset val="0"/>
      </rPr>
      <t>839.84</t>
    </r>
    <r>
      <rPr>
        <sz val="10"/>
        <color rgb="FF000000"/>
        <rFont val="宋体"/>
        <charset val="0"/>
      </rPr>
      <t>万元；发放临时救助</t>
    </r>
    <r>
      <rPr>
        <sz val="10"/>
        <color rgb="FF000000"/>
        <rFont val="Times New Roman"/>
        <charset val="0"/>
      </rPr>
      <t>2071</t>
    </r>
    <r>
      <rPr>
        <sz val="10"/>
        <color rgb="FF000000"/>
        <rFont val="宋体"/>
        <charset val="0"/>
      </rPr>
      <t>户次</t>
    </r>
    <r>
      <rPr>
        <sz val="10"/>
        <color rgb="FF000000"/>
        <rFont val="Times New Roman"/>
        <charset val="0"/>
      </rPr>
      <t>748.1</t>
    </r>
    <r>
      <rPr>
        <sz val="10"/>
        <color rgb="FF000000"/>
        <rFont val="宋体"/>
        <charset val="0"/>
      </rPr>
      <t>万元；救助流浪乞讨对象</t>
    </r>
    <r>
      <rPr>
        <sz val="10"/>
        <color rgb="FF000000"/>
        <rFont val="Times New Roman"/>
        <charset val="0"/>
      </rPr>
      <t>42</t>
    </r>
    <r>
      <rPr>
        <sz val="10"/>
        <color rgb="FF000000"/>
        <rFont val="宋体"/>
        <charset val="0"/>
      </rPr>
      <t>人次</t>
    </r>
    <r>
      <rPr>
        <sz val="10"/>
        <color rgb="FF000000"/>
        <rFont val="Times New Roman"/>
        <charset val="0"/>
      </rPr>
      <t>1.1</t>
    </r>
    <r>
      <rPr>
        <sz val="10"/>
        <color rgb="FF000000"/>
        <rFont val="宋体"/>
        <charset val="0"/>
      </rPr>
      <t>万元；二是确保社会事务工作有力推进，社会服务得到优化，完成</t>
    </r>
    <r>
      <rPr>
        <sz val="10"/>
        <color rgb="FF000000"/>
        <rFont val="Times New Roman"/>
        <charset val="0"/>
      </rPr>
      <t>5</t>
    </r>
    <r>
      <rPr>
        <sz val="10"/>
        <color rgb="FF000000"/>
        <rFont val="宋体"/>
        <charset val="0"/>
      </rPr>
      <t>个乡（镇）农村公益性公墓也完成项目验收，发放疾人两项补贴</t>
    </r>
    <r>
      <rPr>
        <sz val="10"/>
        <color rgb="FF000000"/>
        <rFont val="Times New Roman"/>
        <charset val="0"/>
      </rPr>
      <t>7866</t>
    </r>
    <r>
      <rPr>
        <sz val="10"/>
        <color rgb="FF000000"/>
        <rFont val="宋体"/>
        <charset val="0"/>
      </rPr>
      <t>人</t>
    </r>
    <r>
      <rPr>
        <sz val="10"/>
        <color rgb="FF000000"/>
        <rFont val="Times New Roman"/>
        <charset val="0"/>
      </rPr>
      <t>792.05</t>
    </r>
    <r>
      <rPr>
        <sz val="10"/>
        <color rgb="FF000000"/>
        <rFont val="宋体"/>
        <charset val="0"/>
      </rPr>
      <t>万元；三是儿童福利和慈善社工工作稳步推进，服务能力进一步提升，签订孤儿等特困儿童监护责任书</t>
    </r>
    <r>
      <rPr>
        <sz val="10"/>
        <color rgb="FF000000"/>
        <rFont val="Times New Roman"/>
        <charset val="0"/>
      </rPr>
      <t>89</t>
    </r>
    <r>
      <rPr>
        <sz val="10"/>
        <color rgb="FF000000"/>
        <rFont val="宋体"/>
        <charset val="0"/>
      </rPr>
      <t>人，发放孤儿等特困儿童救助</t>
    </r>
    <r>
      <rPr>
        <sz val="10"/>
        <color rgb="FF000000"/>
        <rFont val="Times New Roman"/>
        <charset val="0"/>
      </rPr>
      <t>89</t>
    </r>
    <r>
      <rPr>
        <sz val="10"/>
        <color rgb="FF000000"/>
        <rFont val="宋体"/>
        <charset val="0"/>
      </rPr>
      <t>人</t>
    </r>
    <r>
      <rPr>
        <sz val="10"/>
        <color rgb="FF000000"/>
        <rFont val="Times New Roman"/>
        <charset val="0"/>
      </rPr>
      <t>129.81</t>
    </r>
    <r>
      <rPr>
        <sz val="10"/>
        <color rgb="FF000000"/>
        <rFont val="宋体"/>
        <charset val="0"/>
      </rPr>
      <t>万元；四是确保养老服务工作创新发展，服务需求逐步满足，向上争取养老服务惠民实事项目资金</t>
    </r>
    <r>
      <rPr>
        <sz val="10"/>
        <color rgb="FF000000"/>
        <rFont val="Times New Roman"/>
        <charset val="0"/>
      </rPr>
      <t>417.5</t>
    </r>
    <r>
      <rPr>
        <sz val="10"/>
        <color rgb="FF000000"/>
        <rFont val="宋体"/>
        <charset val="0"/>
      </rPr>
      <t>万元，新建的</t>
    </r>
    <r>
      <rPr>
        <sz val="10"/>
        <color rgb="FF000000"/>
        <rFont val="Times New Roman"/>
        <charset val="0"/>
      </rPr>
      <t>6</t>
    </r>
    <r>
      <rPr>
        <sz val="10"/>
        <color rgb="FF000000"/>
        <rFont val="宋体"/>
        <charset val="0"/>
      </rPr>
      <t>个住宅小区均规划配建养老服务设施，发放高龄老人补贴</t>
    </r>
    <r>
      <rPr>
        <sz val="10"/>
        <color rgb="FF000000"/>
        <rFont val="Times New Roman"/>
        <charset val="0"/>
      </rPr>
      <t>2821</t>
    </r>
    <r>
      <rPr>
        <sz val="10"/>
        <color rgb="FF000000"/>
        <rFont val="宋体"/>
        <charset val="0"/>
      </rPr>
      <t>人</t>
    </r>
    <r>
      <rPr>
        <sz val="10"/>
        <color rgb="FF000000"/>
        <rFont val="Times New Roman"/>
        <charset val="0"/>
      </rPr>
      <t>171.96</t>
    </r>
    <r>
      <rPr>
        <sz val="10"/>
        <color rgb="FF000000"/>
        <rFont val="宋体"/>
        <charset val="0"/>
      </rPr>
      <t>万元，经济困难老年人服务补贴</t>
    </r>
    <r>
      <rPr>
        <sz val="10"/>
        <color rgb="FF000000"/>
        <rFont val="Times New Roman"/>
        <charset val="0"/>
      </rPr>
      <t>993</t>
    </r>
    <r>
      <rPr>
        <sz val="10"/>
        <color rgb="FF000000"/>
        <rFont val="宋体"/>
        <charset val="0"/>
      </rPr>
      <t>人</t>
    </r>
    <r>
      <rPr>
        <sz val="10"/>
        <color rgb="FF000000"/>
        <rFont val="Times New Roman"/>
        <charset val="0"/>
      </rPr>
      <t>43.42</t>
    </r>
    <r>
      <rPr>
        <sz val="10"/>
        <color rgb="FF000000"/>
        <rFont val="宋体"/>
        <charset val="0"/>
      </rPr>
      <t>万元；五是社会组织基层政权区划地名工作进展顺利，城乡社区治理取得显著成效，完成</t>
    </r>
    <r>
      <rPr>
        <sz val="10"/>
        <color rgb="FF000000"/>
        <rFont val="Times New Roman"/>
        <charset val="0"/>
      </rPr>
      <t>48</t>
    </r>
    <r>
      <rPr>
        <sz val="10"/>
        <color rgb="FF000000"/>
        <rFont val="宋体"/>
        <charset val="0"/>
      </rPr>
      <t>家社会组织年检，完成沙河乡允俸村、勐库镇城子村</t>
    </r>
    <r>
      <rPr>
        <sz val="10"/>
        <color rgb="FF000000"/>
        <rFont val="Times New Roman"/>
        <charset val="0"/>
      </rPr>
      <t>2</t>
    </r>
    <r>
      <rPr>
        <sz val="10"/>
        <color rgb="FF000000"/>
        <rFont val="宋体"/>
        <charset val="0"/>
      </rPr>
      <t>个村改居。新成立勐勐镇城北社区、怡安社区，沙河乡千户社区</t>
    </r>
    <r>
      <rPr>
        <sz val="10"/>
        <color rgb="FF000000"/>
        <rFont val="Times New Roman"/>
        <charset val="0"/>
      </rPr>
      <t>3</t>
    </r>
    <r>
      <rPr>
        <sz val="10"/>
        <color rgb="FF000000"/>
        <rFont val="宋体"/>
        <charset val="0"/>
      </rPr>
      <t>个，已通过政府常务会审批。</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</si>
  <si>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</si>
  <si>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</si>
  <si>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</si>
  <si>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</si>
  <si>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</si>
  <si>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</si>
  <si>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</si>
  <si>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</si>
  <si>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</si>
  <si>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民政工作会议次数</t>
  </si>
  <si>
    <r>
      <rPr>
        <sz val="10"/>
        <color rgb="FF000000"/>
        <rFont val="Times New Roman"/>
        <charset val="0"/>
      </rPr>
      <t>&gt;=1</t>
    </r>
    <r>
      <rPr>
        <sz val="10"/>
        <color rgb="FF000000"/>
        <rFont val="宋体"/>
        <charset val="0"/>
      </rPr>
      <t>次</t>
    </r>
  </si>
  <si>
    <r>
      <rPr>
        <sz val="10"/>
        <color rgb="FF000000"/>
        <rFont val="Times New Roman"/>
        <charset val="0"/>
      </rPr>
      <t>1</t>
    </r>
    <r>
      <rPr>
        <sz val="10"/>
        <color rgb="FF000000"/>
        <rFont val="宋体"/>
        <charset val="0"/>
      </rPr>
      <t>次</t>
    </r>
  </si>
  <si>
    <t>殡仪馆年火化量</t>
  </si>
  <si>
    <r>
      <rPr>
        <sz val="10"/>
        <color rgb="FF000000"/>
        <rFont val="Times New Roman"/>
        <charset val="0"/>
      </rPr>
      <t>&gt;=400</t>
    </r>
    <r>
      <rPr>
        <sz val="10"/>
        <color rgb="FF000000"/>
        <rFont val="宋体"/>
        <charset val="0"/>
      </rPr>
      <t>人次</t>
    </r>
  </si>
  <si>
    <r>
      <rPr>
        <sz val="10"/>
        <color rgb="FF000000"/>
        <rFont val="Times New Roman"/>
        <charset val="0"/>
      </rPr>
      <t>429</t>
    </r>
    <r>
      <rPr>
        <sz val="10"/>
        <color rgb="FF000000"/>
        <rFont val="宋体"/>
        <charset val="0"/>
      </rPr>
      <t>人次</t>
    </r>
  </si>
  <si>
    <t>殡仪馆火化和运尸减免人次</t>
  </si>
  <si>
    <r>
      <rPr>
        <sz val="10"/>
        <color rgb="FF000000"/>
        <rFont val="Times New Roman"/>
        <charset val="0"/>
      </rPr>
      <t>&gt;=80</t>
    </r>
    <r>
      <rPr>
        <sz val="10"/>
        <color rgb="FF000000"/>
        <rFont val="宋体"/>
        <charset val="0"/>
      </rPr>
      <t>人次</t>
    </r>
  </si>
  <si>
    <r>
      <rPr>
        <sz val="10"/>
        <color rgb="FF000000"/>
        <rFont val="Times New Roman"/>
        <charset val="0"/>
      </rPr>
      <t>84</t>
    </r>
    <r>
      <rPr>
        <sz val="10"/>
        <color rgb="FF000000"/>
        <rFont val="宋体"/>
        <charset val="0"/>
      </rPr>
      <t>人次</t>
    </r>
  </si>
  <si>
    <t>城乡低保核查数量</t>
  </si>
  <si>
    <r>
      <rPr>
        <sz val="10"/>
        <color rgb="FF000000"/>
        <rFont val="Times New Roman"/>
        <charset val="0"/>
      </rPr>
      <t>&lt;=3000</t>
    </r>
    <r>
      <rPr>
        <sz val="10"/>
        <color rgb="FF000000"/>
        <rFont val="宋体"/>
        <charset val="0"/>
      </rPr>
      <t>人次</t>
    </r>
  </si>
  <si>
    <r>
      <rPr>
        <sz val="10"/>
        <color rgb="FF000000"/>
        <rFont val="Times New Roman"/>
        <charset val="0"/>
      </rPr>
      <t>2770</t>
    </r>
    <r>
      <rPr>
        <sz val="10"/>
        <color rgb="FF000000"/>
        <rFont val="宋体"/>
        <charset val="0"/>
      </rPr>
      <t>人次</t>
    </r>
  </si>
  <si>
    <t>政策集中宣传次数</t>
  </si>
  <si>
    <r>
      <rPr>
        <sz val="10"/>
        <color rgb="FF000000"/>
        <rFont val="Times New Roman"/>
        <charset val="0"/>
      </rPr>
      <t>&gt;=3</t>
    </r>
    <r>
      <rPr>
        <sz val="10"/>
        <color rgb="FF000000"/>
        <rFont val="宋体"/>
        <charset val="0"/>
      </rPr>
      <t>次</t>
    </r>
  </si>
  <si>
    <r>
      <rPr>
        <sz val="10"/>
        <color rgb="FF000000"/>
        <rFont val="Times New Roman"/>
        <charset val="0"/>
      </rPr>
      <t>6</t>
    </r>
    <r>
      <rPr>
        <sz val="10"/>
        <color rgb="FF000000"/>
        <rFont val="宋体"/>
        <charset val="0"/>
      </rPr>
      <t>次</t>
    </r>
  </si>
  <si>
    <r>
      <rPr>
        <sz val="10"/>
        <color rgb="FF000000"/>
        <rFont val="方正仿宋_GBK"/>
        <charset val="134"/>
      </rPr>
      <t>质量</t>
    </r>
    <r>
      <rPr>
        <sz val="10"/>
        <color rgb="FF000000"/>
        <rFont val="方正仿宋_GBK"/>
        <charset val="134"/>
      </rPr>
      <t>指标</t>
    </r>
  </si>
  <si>
    <t>补助对象准确率</t>
  </si>
  <si>
    <t>&gt;=95%</t>
  </si>
  <si>
    <t>补助社会化发放率</t>
  </si>
  <si>
    <t>各项民政工作完成率</t>
  </si>
  <si>
    <t>&gt;=90%</t>
  </si>
  <si>
    <r>
      <rPr>
        <sz val="10"/>
        <color rgb="FF000000"/>
        <rFont val="方正仿宋_GBK"/>
        <charset val="134"/>
      </rPr>
      <t>时效</t>
    </r>
    <r>
      <rPr>
        <sz val="10"/>
        <color rgb="FF000000"/>
        <rFont val="方正仿宋_GBK"/>
        <charset val="134"/>
      </rPr>
      <t>指标</t>
    </r>
  </si>
  <si>
    <t>民政工作会议开展及时性</t>
  </si>
  <si>
    <t>城乡低保核查及时率</t>
  </si>
  <si>
    <r>
      <rPr>
        <sz val="10"/>
        <color rgb="FF000000"/>
        <rFont val="方正仿宋_GBK"/>
        <charset val="134"/>
      </rPr>
      <t>成本</t>
    </r>
    <r>
      <rPr>
        <sz val="10"/>
        <color rgb="FF000000"/>
        <rFont val="方正仿宋_GBK"/>
        <charset val="134"/>
      </rPr>
      <t>指标</t>
    </r>
  </si>
  <si>
    <t>效益指标
（30分）</t>
  </si>
  <si>
    <t>经济效益</t>
  </si>
  <si>
    <t>社会效益</t>
  </si>
  <si>
    <t>民政工作开展情况</t>
  </si>
  <si>
    <t>正常开展</t>
  </si>
  <si>
    <t>年火化率</t>
  </si>
  <si>
    <t>&gt;=50%</t>
  </si>
  <si>
    <t>政策知晓率</t>
  </si>
  <si>
    <t>&gt;=98%</t>
  </si>
  <si>
    <t>政策宣传上还需加强</t>
  </si>
  <si>
    <t>困难群众生活水平提升情况</t>
  </si>
  <si>
    <t>有所提升</t>
  </si>
  <si>
    <t>生态效益</t>
  </si>
  <si>
    <t>可持续影响</t>
  </si>
  <si>
    <t>满意度
指标
（10分）</t>
  </si>
  <si>
    <t>服务对象
满意度</t>
  </si>
  <si>
    <t>群众对民政工作的满意度</t>
  </si>
  <si>
    <t>&gt;=80%</t>
  </si>
  <si>
    <t>丧属满意度</t>
  </si>
  <si>
    <t>补助对象满意度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</si>
  <si>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</si>
  <si>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</si>
  <si>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99                                    </t>
    </r>
    <r>
      <rPr>
        <sz val="10"/>
        <color rgb="FF000000"/>
        <rFont val="方正仿宋_GBK"/>
        <charset val="134"/>
      </rPr>
      <t>自评等级：优</t>
    </r>
  </si>
  <si>
    <t>联系人：顾光仙</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</si>
  <si>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</si>
  <si>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</si>
  <si>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公开15表</t>
  </si>
  <si>
    <t>单位（盖章）: 双江拉祜族佤族布朗族傣族自治县民政局                          填报日期：2024年9月2日</t>
  </si>
  <si>
    <t>项目名称</t>
  </si>
  <si>
    <t>临财社发〔2020〕153号养老服务项目补助资金</t>
  </si>
  <si>
    <t>项目资金
（万元）</t>
  </si>
  <si>
    <t>财政拨款</t>
  </si>
  <si>
    <t>其中：上级补助</t>
  </si>
  <si>
    <t>本级安排</t>
  </si>
  <si>
    <r>
      <rPr>
        <sz val="10"/>
        <color rgb="FF000000"/>
        <rFont val="Times New Roman"/>
        <charset val="0"/>
      </rPr>
      <t>2022</t>
    </r>
    <r>
      <rPr>
        <sz val="10"/>
        <color rgb="FF000000"/>
        <rFont val="宋体"/>
        <charset val="0"/>
      </rPr>
      <t>年为实施积极应对人口老龄化国家战略，推动老龄事业和产业协同发展，构建和完善兜底性、普惠型、多样化的养老服务体系，不断满足老年人日益增长的多层次、高品质健康养老需求，我县对养老服务设施设备和消防等项目进行了提质改造。通过对敬老院消防设施设备进行改造、数量</t>
    </r>
    <r>
      <rPr>
        <sz val="10"/>
        <color rgb="FF000000"/>
        <rFont val="Times New Roman"/>
        <charset val="0"/>
      </rPr>
      <t>1</t>
    </r>
    <r>
      <rPr>
        <sz val="10"/>
        <color rgb="FF000000"/>
        <rFont val="宋体"/>
        <charset val="0"/>
      </rPr>
      <t>套，使敬老院消防安全达标，保障老年人生命财产安全。</t>
    </r>
  </si>
  <si>
    <r>
      <rPr>
        <sz val="10"/>
        <color rgb="FF000000"/>
        <rFont val="宋体"/>
        <charset val="0"/>
      </rPr>
      <t>已完成消防改造等项目，不断满足老年人日益增长的多层次、高品质健康养老需求；对敬老院消防设施设备进行改造、数量</t>
    </r>
    <r>
      <rPr>
        <sz val="10"/>
        <color rgb="FF000000"/>
        <rFont val="Times New Roman"/>
        <charset val="0"/>
      </rPr>
      <t>1</t>
    </r>
    <r>
      <rPr>
        <sz val="10"/>
        <color rgb="FF000000"/>
        <rFont val="宋体"/>
        <charset val="0"/>
      </rPr>
      <t>套，使敬老院消防安全达标，保障老年人生命财产安全。</t>
    </r>
  </si>
  <si>
    <t>绩效指标</t>
  </si>
  <si>
    <r>
      <rPr>
        <sz val="10"/>
        <color rgb="FF000000"/>
        <rFont val="宋体"/>
        <charset val="134"/>
      </rPr>
      <t>产出指标（</t>
    </r>
    <r>
      <rPr>
        <sz val="10"/>
        <color rgb="FF000000"/>
        <rFont val="Times New Roman"/>
        <charset val="0"/>
      </rPr>
      <t>50</t>
    </r>
    <r>
      <rPr>
        <sz val="10"/>
        <color rgb="FF000000"/>
        <rFont val="宋体"/>
        <charset val="134"/>
      </rPr>
      <t>分）</t>
    </r>
  </si>
  <si>
    <t>数量指标</t>
  </si>
  <si>
    <t>消防安全改造数量</t>
  </si>
  <si>
    <r>
      <rPr>
        <sz val="10"/>
        <color rgb="FF000000"/>
        <rFont val="Times New Roman"/>
        <charset val="0"/>
      </rPr>
      <t>&gt;=1</t>
    </r>
    <r>
      <rPr>
        <sz val="10"/>
        <color rgb="FF000000"/>
        <rFont val="宋体"/>
        <charset val="0"/>
      </rPr>
      <t>个</t>
    </r>
  </si>
  <si>
    <t>项目验收通过率</t>
  </si>
  <si>
    <t>资金拨付及时率</t>
  </si>
  <si>
    <t>消防安全设施提升</t>
  </si>
  <si>
    <t>&gt;=40%</t>
  </si>
  <si>
    <t>满意度指标（10分）</t>
  </si>
  <si>
    <t>服务对象满意度</t>
  </si>
  <si>
    <t>受益老年人满意度</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</si>
  <si>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</si>
  <si>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联系人：俸丽娟</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</si>
  <si>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</si>
  <si>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附表15</t>
  </si>
  <si>
    <t>双财发〔2023〕3号殡仪馆运营补助经费</t>
  </si>
  <si>
    <t>改革传统丧葬方式，更新丧葬观念，保护土地资源，维护生态环境，保证殡仪馆的正常运行，确保殡仪馆遗体拉运、遗体火化、骨灰运送、尸袋和骨灰盒的供应等相关的殡葬各项工作正常开展。</t>
  </si>
  <si>
    <t>2023年殡仪馆共火化遗体429俱；火化和运尸减免84人次共11.84万元；年火化率达60%，有效的保护了土地资源，维护了生态环境。</t>
  </si>
  <si>
    <r>
      <rPr>
        <sz val="10"/>
        <color rgb="FF000000"/>
        <rFont val="Times New Roman"/>
        <charset val="0"/>
      </rPr>
      <t>&gt;=400</t>
    </r>
    <r>
      <rPr>
        <sz val="10"/>
        <color rgb="FF000000"/>
        <rFont val="宋体"/>
        <charset val="0"/>
      </rPr>
      <t>俱</t>
    </r>
  </si>
  <si>
    <r>
      <rPr>
        <sz val="10"/>
        <color rgb="FF000000"/>
        <rFont val="Times New Roman"/>
        <charset val="0"/>
      </rPr>
      <t>429</t>
    </r>
    <r>
      <rPr>
        <sz val="10"/>
        <color rgb="FF000000"/>
        <rFont val="宋体"/>
        <charset val="0"/>
      </rPr>
      <t>俱</t>
    </r>
  </si>
  <si>
    <t>&gt;=80人次</t>
  </si>
  <si>
    <t>84人次</t>
  </si>
  <si>
    <t>殡仪馆火化和运尸减免费用</t>
  </si>
  <si>
    <t>&gt;=7.6万元</t>
  </si>
  <si>
    <t>11.84万元</t>
  </si>
  <si>
    <t>殡仪馆年火化量完成率</t>
  </si>
  <si>
    <t>殡仪馆火化和运尸减免完成率</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</si>
  <si>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</si>
  <si>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联系人：石凤国</t>
  </si>
  <si>
    <t>临财社发〔2023〕79号2023年民政事业专项补助经费</t>
  </si>
  <si>
    <r>
      <rPr>
        <sz val="10"/>
        <color rgb="FF000000"/>
        <rFont val="Times New Roman"/>
        <charset val="0"/>
      </rPr>
      <t>1.</t>
    </r>
    <r>
      <rPr>
        <sz val="10"/>
        <color rgb="FF000000"/>
        <rFont val="宋体"/>
        <charset val="0"/>
      </rPr>
      <t>按省、市、县</t>
    </r>
    <r>
      <rPr>
        <sz val="10"/>
        <color rgb="FF000000"/>
        <rFont val="Times New Roman"/>
        <charset val="0"/>
      </rPr>
      <t>5</t>
    </r>
    <r>
      <rPr>
        <sz val="10"/>
        <color rgb="FF000000"/>
        <rFont val="宋体"/>
        <charset val="0"/>
      </rPr>
      <t>：</t>
    </r>
    <r>
      <rPr>
        <sz val="10"/>
        <color rgb="FF000000"/>
        <rFont val="Times New Roman"/>
        <charset val="0"/>
      </rPr>
      <t>3</t>
    </r>
    <r>
      <rPr>
        <sz val="10"/>
        <color rgb="FF000000"/>
        <rFont val="宋体"/>
        <charset val="0"/>
      </rPr>
      <t>：</t>
    </r>
    <r>
      <rPr>
        <sz val="10"/>
        <color rgb="FF000000"/>
        <rFont val="Times New Roman"/>
        <charset val="0"/>
      </rPr>
      <t>2</t>
    </r>
    <r>
      <rPr>
        <sz val="10"/>
        <color rgb="FF000000"/>
        <rFont val="宋体"/>
        <charset val="0"/>
      </rPr>
      <t>的比例承担的规定，市级按</t>
    </r>
    <r>
      <rPr>
        <sz val="10"/>
        <color rgb="FF000000"/>
        <rFont val="Times New Roman"/>
        <charset val="0"/>
      </rPr>
      <t>30%</t>
    </r>
    <r>
      <rPr>
        <sz val="10"/>
        <color rgb="FF000000"/>
        <rFont val="宋体"/>
        <charset val="0"/>
      </rPr>
      <t>配套。及时发放原大队一级部分离职半脱产干部定期生活补助，使原大队一级部分离职半脱产干部基本生活得到有效保障；</t>
    </r>
    <r>
      <rPr>
        <sz val="10"/>
        <color rgb="FF000000"/>
        <rFont val="Times New Roman"/>
        <charset val="0"/>
      </rPr>
      <t xml:space="preserve">                                                                                    2.</t>
    </r>
    <r>
      <rPr>
        <sz val="10"/>
        <color rgb="FF000000"/>
        <rFont val="宋体"/>
        <charset val="0"/>
      </rPr>
      <t>按照相关要求对我县</t>
    </r>
    <r>
      <rPr>
        <sz val="10"/>
        <color rgb="FF000000"/>
        <rFont val="Times New Roman"/>
        <charset val="0"/>
      </rPr>
      <t>80</t>
    </r>
    <r>
      <rPr>
        <sz val="10"/>
        <color rgb="FF000000"/>
        <rFont val="宋体"/>
        <charset val="0"/>
      </rPr>
      <t>周岁至</t>
    </r>
    <r>
      <rPr>
        <sz val="10"/>
        <color rgb="FF000000"/>
        <rFont val="Times New Roman"/>
        <charset val="0"/>
      </rPr>
      <t>99</t>
    </r>
    <r>
      <rPr>
        <sz val="10"/>
        <color rgb="FF000000"/>
        <rFont val="宋体"/>
        <charset val="0"/>
      </rPr>
      <t>周岁、</t>
    </r>
    <r>
      <rPr>
        <sz val="10"/>
        <color rgb="FF000000"/>
        <rFont val="Times New Roman"/>
        <charset val="0"/>
      </rPr>
      <t>100</t>
    </r>
    <r>
      <rPr>
        <sz val="10"/>
        <color rgb="FF000000"/>
        <rFont val="宋体"/>
        <charset val="0"/>
      </rPr>
      <t>周岁以上老年人，分别按照月人均</t>
    </r>
    <r>
      <rPr>
        <sz val="10"/>
        <color rgb="FF000000"/>
        <rFont val="Times New Roman"/>
        <charset val="0"/>
      </rPr>
      <t>50</t>
    </r>
    <r>
      <rPr>
        <sz val="10"/>
        <color rgb="FF000000"/>
        <rFont val="宋体"/>
        <charset val="0"/>
      </rPr>
      <t>元、</t>
    </r>
    <r>
      <rPr>
        <sz val="10"/>
        <color rgb="FF000000"/>
        <rFont val="Times New Roman"/>
        <charset val="0"/>
      </rPr>
      <t>500</t>
    </r>
    <r>
      <rPr>
        <sz val="10"/>
        <color rgb="FF000000"/>
        <rFont val="宋体"/>
        <charset val="0"/>
      </rPr>
      <t>元的标准发放高龄津贴。</t>
    </r>
  </si>
  <si>
    <t>1.按省、市、县5：3：2的比例承担的规定，市级按30%配套。及时发放原大队一级部分离职半脱产干部定期生活补助，使原大队一级部分离职半脱产干部基本生活得到有效保障。                                     2.按照相关要求对我县80周岁至99周岁、100周岁以上老年人，分别按照月人均50元、500元的标准发放高龄津贴。</t>
  </si>
  <si>
    <t>原大队干部发放人数</t>
  </si>
  <si>
    <t>&lt;=61人</t>
  </si>
  <si>
    <t>61人</t>
  </si>
  <si>
    <t>高龄津贴及长寿补贴发放人数</t>
  </si>
  <si>
    <t>&gt;=2600人</t>
  </si>
  <si>
    <t>2836人</t>
  </si>
  <si>
    <t>资金发放准确率</t>
  </si>
  <si>
    <t>高龄津贴足额发放率</t>
  </si>
  <si>
    <t>高龄津贴发放对象覆盖率</t>
  </si>
  <si>
    <t>补贴发放及时率</t>
  </si>
  <si>
    <t>80至99周岁每月人均50元；100周岁以上每月500元。</t>
  </si>
  <si>
    <t>补助对象生活改善状况</t>
  </si>
  <si>
    <t>有所改善</t>
  </si>
  <si>
    <t>达成预期指标</t>
  </si>
  <si>
    <t>政策法规知晓率</t>
  </si>
  <si>
    <t>补助发放对象满意度</t>
  </si>
  <si>
    <r>
      <rPr>
        <sz val="10"/>
        <color rgb="FF000000"/>
        <rFont val="方正仿宋_GBK"/>
        <charset val="134"/>
      </rPr>
      <t xml:space="preserve">自评得分：100     </t>
    </r>
    <r>
      <rPr>
        <sz val="10"/>
        <color rgb="FF000000"/>
        <rFont val="Times New Roman"/>
        <charset val="134"/>
      </rPr>
      <t xml:space="preserve">                              </t>
    </r>
    <r>
      <rPr>
        <sz val="10"/>
        <color rgb="FF000000"/>
        <rFont val="方正仿宋_GBK"/>
        <charset val="134"/>
      </rPr>
      <t>自评等级：优</t>
    </r>
  </si>
  <si>
    <t>联系人：俸丽娟、于来军</t>
  </si>
  <si>
    <t>临财社发〔2023〕64号民政事业专项补助经费</t>
  </si>
  <si>
    <r>
      <rPr>
        <sz val="10"/>
        <color rgb="FF000000"/>
        <rFont val="Times New Roman"/>
        <charset val="0"/>
      </rPr>
      <t>1.</t>
    </r>
    <r>
      <rPr>
        <sz val="10"/>
        <color rgb="FF000000"/>
        <rFont val="宋体"/>
        <charset val="0"/>
      </rPr>
      <t>按要求对我县户籍的</t>
    </r>
    <r>
      <rPr>
        <sz val="10"/>
        <color rgb="FF000000"/>
        <rFont val="Times New Roman"/>
        <charset val="0"/>
      </rPr>
      <t>80</t>
    </r>
    <r>
      <rPr>
        <sz val="10"/>
        <color rgb="FF000000"/>
        <rFont val="宋体"/>
        <charset val="0"/>
      </rPr>
      <t>周岁至</t>
    </r>
    <r>
      <rPr>
        <sz val="10"/>
        <color rgb="FF000000"/>
        <rFont val="Times New Roman"/>
        <charset val="0"/>
      </rPr>
      <t>99</t>
    </r>
    <r>
      <rPr>
        <sz val="10"/>
        <color rgb="FF000000"/>
        <rFont val="宋体"/>
        <charset val="0"/>
      </rPr>
      <t>周岁、</t>
    </r>
    <r>
      <rPr>
        <sz val="10"/>
        <color rgb="FF000000"/>
        <rFont val="Times New Roman"/>
        <charset val="0"/>
      </rPr>
      <t>100</t>
    </r>
    <r>
      <rPr>
        <sz val="10"/>
        <color rgb="FF000000"/>
        <rFont val="宋体"/>
        <charset val="0"/>
      </rPr>
      <t>周岁以上老年人，分别按照月人均</t>
    </r>
    <r>
      <rPr>
        <sz val="10"/>
        <color rgb="FF000000"/>
        <rFont val="Times New Roman"/>
        <charset val="0"/>
      </rPr>
      <t>50</t>
    </r>
    <r>
      <rPr>
        <sz val="10"/>
        <color rgb="FF000000"/>
        <rFont val="宋体"/>
        <charset val="0"/>
      </rPr>
      <t>元、</t>
    </r>
    <r>
      <rPr>
        <sz val="10"/>
        <color rgb="FF000000"/>
        <rFont val="Times New Roman"/>
        <charset val="0"/>
      </rPr>
      <t>500</t>
    </r>
    <r>
      <rPr>
        <sz val="10"/>
        <color rgb="FF000000"/>
        <rFont val="宋体"/>
        <charset val="0"/>
      </rPr>
      <t>元的标准发放高龄津贴，所需资金按省、市级财政补助后由县（区）财政兜底原则，列入同级财政年度预算，足额安排落实规定补助配套。</t>
    </r>
    <r>
      <rPr>
        <sz val="10"/>
        <color rgb="FF000000"/>
        <rFont val="Times New Roman"/>
        <charset val="0"/>
      </rPr>
      <t xml:space="preserve">                                                                                                                               2.</t>
    </r>
    <r>
      <rPr>
        <sz val="10"/>
        <color rgb="FF000000"/>
        <rFont val="宋体"/>
        <charset val="0"/>
      </rPr>
      <t>通过政府购买社会救助服务，鼓励社会力量承担相关工作，加强基层社会救助经办服务能力，做到事有人管、责有人负，求助有门、受理及时，困难群众对社会救助服务的满意度明显提升。</t>
    </r>
    <r>
      <rPr>
        <sz val="10"/>
        <color rgb="FF000000"/>
        <rFont val="Times New Roman"/>
        <charset val="0"/>
      </rPr>
      <t xml:space="preserve">
3.</t>
    </r>
    <r>
      <rPr>
        <sz val="10"/>
        <color rgb="FF000000"/>
        <rFont val="宋体"/>
        <charset val="0"/>
      </rPr>
      <t>根据省政府</t>
    </r>
    <r>
      <rPr>
        <sz val="10"/>
        <color rgb="FF000000"/>
        <rFont val="Times New Roman"/>
        <charset val="0"/>
      </rPr>
      <t>10</t>
    </r>
    <r>
      <rPr>
        <sz val="10"/>
        <color rgb="FF000000"/>
        <rFont val="宋体"/>
        <charset val="0"/>
      </rPr>
      <t>件惠民事实</t>
    </r>
    <r>
      <rPr>
        <sz val="10"/>
        <color rgb="FF000000"/>
        <rFont val="Times New Roman"/>
        <charset val="0"/>
      </rPr>
      <t>“</t>
    </r>
    <r>
      <rPr>
        <sz val="10"/>
        <color rgb="FF000000"/>
        <rFont val="宋体"/>
        <charset val="0"/>
      </rPr>
      <t>惠老阳光工程</t>
    </r>
    <r>
      <rPr>
        <sz val="10"/>
        <color rgb="FF000000"/>
        <rFont val="Times New Roman"/>
        <charset val="0"/>
      </rPr>
      <t>”</t>
    </r>
    <r>
      <rPr>
        <sz val="10"/>
        <color rgb="FF000000"/>
        <rFont val="宋体"/>
        <charset val="0"/>
      </rPr>
      <t>项目建设目标，对符合条件的养老机构发放运营补贴。</t>
    </r>
  </si>
  <si>
    <t>1.已按要求按照月人均50元、500元的标准发放2836人高龄津贴补助，改善了老年人的生活质量。                                    2.通过政府购买的形式配备社会救助服务人员94名，加强基层社会救助经办服务能力，做到事有人管、责有人负，求助有门、受理及时，提升了困难群众对社会救助服务的满意度。                                                           3.完成对2所养老机构发放运营补贴资金，确保养老机构正常运营，有效提升养老机构服务质量。</t>
  </si>
  <si>
    <t>获补对象数</t>
  </si>
  <si>
    <t>乡镇社会救助服务人员配置人数</t>
  </si>
  <si>
    <t>&gt;=94人</t>
  </si>
  <si>
    <t>94人</t>
  </si>
  <si>
    <t>养老机构运营补贴发放机构数量</t>
  </si>
  <si>
    <t>4所</t>
  </si>
  <si>
    <t>获补对象准确率</t>
  </si>
  <si>
    <t>&gt;=99%</t>
  </si>
  <si>
    <t>获补覆盖率</t>
  </si>
  <si>
    <t>购买救助服务专项资金发放达标率</t>
  </si>
  <si>
    <t>低保数据校验通过率</t>
  </si>
  <si>
    <t>&gt;=92%</t>
  </si>
  <si>
    <t>补助发放及时率</t>
  </si>
  <si>
    <t>部分补助存在跨月发放。</t>
  </si>
  <si>
    <t>80周岁至99周岁高龄津贴补助标准</t>
  </si>
  <si>
    <t>50元/月</t>
  </si>
  <si>
    <t>100周岁以上老年人补助标准</t>
  </si>
  <si>
    <t>500元/月</t>
  </si>
  <si>
    <t>生活状况改善</t>
  </si>
  <si>
    <t>受益对象满意度</t>
  </si>
  <si>
    <r>
      <rPr>
        <sz val="10"/>
        <color rgb="FF000000"/>
        <rFont val="方正仿宋_GBK"/>
        <charset val="134"/>
      </rPr>
      <t>自评得分：</t>
    </r>
    <r>
      <rPr>
        <sz val="10"/>
        <color rgb="FF000000"/>
        <rFont val="Times New Roman"/>
        <charset val="134"/>
      </rPr>
      <t xml:space="preserve">  99                            </t>
    </r>
    <r>
      <rPr>
        <sz val="10"/>
        <color rgb="FF000000"/>
        <rFont val="方正仿宋_GBK"/>
        <charset val="134"/>
      </rPr>
      <t>自评等级：</t>
    </r>
  </si>
  <si>
    <t>临财社发[2022]49号高龄津贴补助资金</t>
  </si>
  <si>
    <r>
      <rPr>
        <sz val="10"/>
        <color rgb="FF000000"/>
        <rFont val="宋体"/>
        <charset val="0"/>
      </rPr>
      <t>按照相关要求对我县</t>
    </r>
    <r>
      <rPr>
        <sz val="10"/>
        <color rgb="FF000000"/>
        <rFont val="Times New Roman"/>
        <charset val="0"/>
      </rPr>
      <t>80</t>
    </r>
    <r>
      <rPr>
        <sz val="10"/>
        <color rgb="FF000000"/>
        <rFont val="宋体"/>
        <charset val="0"/>
      </rPr>
      <t>周岁至</t>
    </r>
    <r>
      <rPr>
        <sz val="10"/>
        <color rgb="FF000000"/>
        <rFont val="Times New Roman"/>
        <charset val="0"/>
      </rPr>
      <t>99</t>
    </r>
    <r>
      <rPr>
        <sz val="10"/>
        <color rgb="FF000000"/>
        <rFont val="宋体"/>
        <charset val="0"/>
      </rPr>
      <t>周岁、</t>
    </r>
    <r>
      <rPr>
        <sz val="10"/>
        <color rgb="FF000000"/>
        <rFont val="Times New Roman"/>
        <charset val="0"/>
      </rPr>
      <t>100</t>
    </r>
    <r>
      <rPr>
        <sz val="10"/>
        <color rgb="FF000000"/>
        <rFont val="宋体"/>
        <charset val="0"/>
      </rPr>
      <t>周岁以上老年人，分别按照月人均</t>
    </r>
    <r>
      <rPr>
        <sz val="10"/>
        <color rgb="FF000000"/>
        <rFont val="Times New Roman"/>
        <charset val="0"/>
      </rPr>
      <t>50</t>
    </r>
    <r>
      <rPr>
        <sz val="10"/>
        <color rgb="FF000000"/>
        <rFont val="宋体"/>
        <charset val="0"/>
      </rPr>
      <t>元、</t>
    </r>
    <r>
      <rPr>
        <sz val="10"/>
        <color rgb="FF000000"/>
        <rFont val="Times New Roman"/>
        <charset val="0"/>
      </rPr>
      <t>500</t>
    </r>
    <r>
      <rPr>
        <sz val="10"/>
        <color rgb="FF000000"/>
        <rFont val="宋体"/>
        <charset val="0"/>
      </rPr>
      <t>元的标准发放高龄津贴。</t>
    </r>
  </si>
  <si>
    <t>已按照相关要求对我县80周岁至99周岁、100周岁以上老年人，分别按照月人均50元、500元的标准发放高龄津贴。</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</si>
  <si>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</si>
  <si>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困难群众救助补助资金</t>
  </si>
  <si>
    <t>规范城乡低保政策实施，合理确定保障标准，使低保对象基本生活得到有效保障。统筹城乡特困人员救助供养工作，合理确定保障标准。规范实施临时救助政策，实现及时高效、救急解难。为生活无着流浪乞讨人员提供临时食宿、疾病救治、协助返回等救助，并妥善安置返乡受助人员。</t>
  </si>
  <si>
    <t>进一步完善最低生活保障制度，健全特困供养救助制度，推动社会救助制度化、规范化、标准化，及时将符合条件的困难家庭纳入城乡低保、特困供养、临时救助等社会救助保障范围内，做到“保障标准稳步提高、补助对象有进出，补助水平有升降”和动态管理下的“应保尽保，应退尽退”，切实保障困难群体的利益。2023年为城市低保对象444户582人发放保障金301万元，为农村低保6842户10284人发放保障金3433.54万元，为特困供养人员662户674人发放保障金840.04万元，为孤儿等特困儿童救助 89人发放补助129.81万元，开展临时救助2714户次873.8万元，开展流浪乞讨救助42人700元。</t>
  </si>
  <si>
    <t>低保对象人数</t>
  </si>
  <si>
    <t>&gt;=10000人</t>
  </si>
  <si>
    <t>10866人</t>
  </si>
  <si>
    <t>临时救助户次</t>
  </si>
  <si>
    <t>&gt;=2000户次</t>
  </si>
  <si>
    <t>2714户次</t>
  </si>
  <si>
    <t>孤儿等特困儿童人数</t>
  </si>
  <si>
    <t>&gt;=80人</t>
  </si>
  <si>
    <t>89人</t>
  </si>
  <si>
    <t>救助的流浪乞讨人员救助率</t>
  </si>
  <si>
    <t>提供临时救助服务率</t>
  </si>
  <si>
    <t>特困人员、孤儿等救助对象认定准确率</t>
  </si>
  <si>
    <t>困难群众基本生活救助和孤儿基本生活费按时发放率</t>
  </si>
  <si>
    <t>受助人员救助情况当月录入全国救助管理信息系统率</t>
  </si>
  <si>
    <t>城市低保标准</t>
  </si>
  <si>
    <t>&gt;=732元/人、月</t>
  </si>
  <si>
    <t>762元/人.月</t>
  </si>
  <si>
    <t>农村低保标准</t>
  </si>
  <si>
    <t>&gt;=5520元/人、年</t>
  </si>
  <si>
    <t>6072元/人.年</t>
  </si>
  <si>
    <t>城乡特困人员救助供养标准</t>
  </si>
  <si>
    <t>&gt;=952元/人、月</t>
  </si>
  <si>
    <t>990元/人.月</t>
  </si>
  <si>
    <t>孤儿等特困儿童基本生活补助标准</t>
  </si>
  <si>
    <t>&gt;=1290元/人、月</t>
  </si>
  <si>
    <t>1340元/人.月</t>
  </si>
  <si>
    <t>困难群众生活水平情况</t>
  </si>
  <si>
    <t>帮助查明身份滞留流浪乞讨人员返乡情况</t>
  </si>
  <si>
    <t>及时送返</t>
  </si>
  <si>
    <t>社会公众政策知晓率</t>
  </si>
  <si>
    <t>&gt;=85%</t>
  </si>
  <si>
    <t>城乡低保、特困人员、流浪乞讨人员等困难群众满意度</t>
  </si>
  <si>
    <t>&gt;=88%</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</si>
  <si>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</si>
  <si>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联系人：李本祝、王玉娟</t>
  </si>
  <si>
    <t>困难残疾人生活补贴和重度残疾人护理补贴市级补助资金</t>
  </si>
  <si>
    <t>以加快推进残疾人幸福生活为目标，从残疾人最直接最现实最迫切的需求入手，着力解决残疾人因残疾产生的额外生活支出和长期照护支出困难。做到应补尽补，确保残疾人两项补贴制度覆盖所有符合条件的残疾人，建立起家庭善尽义务、社会积极扶助、政府积极保障的责任共担格局。</t>
  </si>
  <si>
    <t>做到应补尽补，按时发放残疾人两项补贴资金，确保残疾人两项补贴制度覆盖所有符合条件的残疾人。2023年享受困难残疾人生活补贴的人数为3421人，每人每月按90元发放；重度残疾人护理补贴的人数为4462人，其中：一级残疾1395人，每人每月按100元发放；二级残疾3067人，每人每月按90元发放。全年共发放7883人，864.388万元。</t>
  </si>
  <si>
    <t>困难残疾人生活补贴保障人数</t>
  </si>
  <si>
    <t>&gt;=3000人</t>
  </si>
  <si>
    <t>3421人</t>
  </si>
  <si>
    <t>重度残疾人护理补贴保障人数</t>
  </si>
  <si>
    <t>&gt;=4000人</t>
  </si>
  <si>
    <t>4462人</t>
  </si>
  <si>
    <t>补助资金足额发放率</t>
  </si>
  <si>
    <t>补助资金发放及时率</t>
  </si>
  <si>
    <t>12月份残疾人两项补贴未按时发放。</t>
  </si>
  <si>
    <t>困难残疾人生活补贴标准</t>
  </si>
  <si>
    <t>90元/人/月</t>
  </si>
  <si>
    <t xml:space="preserve">重度残疾人护理补贴标准             </t>
  </si>
  <si>
    <t>一级100元/人/月，二级90元/人/月</t>
  </si>
  <si>
    <r>
      <rPr>
        <sz val="10"/>
        <color rgb="FF000000"/>
        <rFont val="方正仿宋_GBK"/>
        <charset val="134"/>
      </rPr>
      <t>自评得分：</t>
    </r>
    <r>
      <rPr>
        <sz val="10"/>
        <color rgb="FF000000"/>
        <rFont val="Times New Roman"/>
        <charset val="134"/>
      </rPr>
      <t xml:space="preserve"> 99                         </t>
    </r>
    <r>
      <rPr>
        <sz val="10"/>
        <color rgb="FF000000"/>
        <rFont val="方正仿宋_GBK"/>
        <charset val="134"/>
      </rPr>
      <t>自评等级：优</t>
    </r>
  </si>
  <si>
    <t>联系人：刀林峨</t>
  </si>
  <si>
    <t>临财社发〔2022〕135号2022年第一批省级福利彩票公益金补助资金</t>
  </si>
  <si>
    <t>通过实施养老服务体系建设项目，不断完善养老服务设施、推动适老化改造工程，补助老年幸福食堂建设1个，开展50户困难家庭居家适老化改造，补助2个居家养老服务中心建设，1个忙糯敬老院农村区域养老服务中心提质改造，提升老年人幸福感、获得感。</t>
  </si>
  <si>
    <t>已完成老年幸福食堂建设1个，开展50户困难家庭居家适老化改造，补助2个居家养老服务中心、1个忙糯敬老院农村区域养老服务中心提质改造。</t>
  </si>
  <si>
    <t>补助幸福食堂建设数量</t>
  </si>
  <si>
    <t>&gt;=1个</t>
  </si>
  <si>
    <t>1个</t>
  </si>
  <si>
    <t>困难家庭改造数量</t>
  </si>
  <si>
    <t>&gt;=50户</t>
  </si>
  <si>
    <t>50户</t>
  </si>
  <si>
    <t>忙糯敬老提质改造数量</t>
  </si>
  <si>
    <t>补助养老服务中心数量</t>
  </si>
  <si>
    <t>&gt;=2个</t>
  </si>
  <si>
    <t>2个</t>
  </si>
  <si>
    <t>项目验收合格率</t>
  </si>
  <si>
    <t>项目成本控制率</t>
  </si>
  <si>
    <t>提升老年人的幸福指数</t>
  </si>
  <si>
    <t>有效提升</t>
  </si>
  <si>
    <t>联系人： 俸丽娟</t>
  </si>
  <si>
    <t>双财发〔2023〕3号婚姻登记工作专项经费</t>
  </si>
  <si>
    <t>加快婚姻历史档案补录工作进度，配合县纪检监察、 公安等部门加强婚姻管理，使婚姻登记机关为服务对象提供更周到、更便捷、更人性化的“一条龙”服务。</t>
  </si>
  <si>
    <t>加快婚姻历史档案补录工作进度，配合县纪检监察、 公安等部门加强婚姻管理，使婚姻登记机关为服务对象提供更周到、更便捷、更人性化的“一条龙”服务，完成办理结（离）婚登记2116人，政策宣传2500人次，组织培训1次。</t>
  </si>
  <si>
    <t>办理结（离）婚登记人数</t>
  </si>
  <si>
    <t>&gt;=1000人</t>
  </si>
  <si>
    <t>2116人</t>
  </si>
  <si>
    <t>政策宣传人次</t>
  </si>
  <si>
    <t>&gt;=2000人次</t>
  </si>
  <si>
    <t>2500人次</t>
  </si>
  <si>
    <t>组织培训</t>
  </si>
  <si>
    <t>&gt;=1次</t>
  </si>
  <si>
    <t>1次</t>
  </si>
  <si>
    <t>婚姻登记率</t>
  </si>
  <si>
    <t>&gt;=100%</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</si>
  <si>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</si>
  <si>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双财发〔2023〕3号养老服务机构及老年人春节慰问经费</t>
  </si>
  <si>
    <t>春节期间开展13名百岁老人及4所养老机构慰问活动，大力 春节期间开展百岁老人及养老机构慰问活动，大力弘扬“尊老、敬老、爱老、养老”的传统美德，主动为老人们解决实际生活困难，努力让老人们老有所依，老有所养，老有所为，老有所乐。</t>
  </si>
  <si>
    <t>2023年春节期间开展百岁老人及养老机构慰问活动，大力 春节期间开展13名百岁老人及4所养老机构慰问活动，大力弘扬“尊老、敬老、爱老、养老”的传统美德，主动为老人们解决实际生活困难，努力让老人们老有所依，老有所养，老有所为，老有所乐。</t>
  </si>
  <si>
    <t>慰问百岁老人人数</t>
  </si>
  <si>
    <t>&gt;=10人</t>
  </si>
  <si>
    <t>10人</t>
  </si>
  <si>
    <t>养老机构数量</t>
  </si>
  <si>
    <t>&gt;=3所</t>
  </si>
  <si>
    <t>3所</t>
  </si>
  <si>
    <t>慰问覆盖率</t>
  </si>
  <si>
    <t>慰问活动开展及时率</t>
  </si>
  <si>
    <t>=100%</t>
  </si>
  <si>
    <t>成本控制率</t>
  </si>
  <si>
    <t>老年人生活质量</t>
  </si>
  <si>
    <t>养老机构老人满意度</t>
  </si>
  <si>
    <t>联系人：  俸丽娟</t>
  </si>
  <si>
    <t>临财社发〔2022〕80号2022年第二批民政事业专项资金</t>
  </si>
  <si>
    <t>对入院老人，一切围绕“以老人服务需求为中心，营造温馨快乐、和谐家园”的办院宗旨，提供养老服务、医疗康复、医养结合、日间照料、休闲娱乐、精神慰藉、托管护理、养老护理、上门服务及护理培训等业务，按照《云南省养老服务机构运营资助资金管理办法（试行）》要求，对符合条件的养老机构发放运营补贴，建设双江农场社区居家养老服务中心和双江允景社区居家养老服务中心建设项目，不断提升养老服务体系。</t>
  </si>
  <si>
    <t>已对符合条件的养老机构发放运营补贴，建设2个居家养老服务中心（双江农场社区居家养老服务中心和双江允景社区居家养老服务中心建设项目），不断提升养老服务体系，居家养老和养老机构服务能力和品质有效提升，提高老年人幸福感。</t>
  </si>
  <si>
    <t>建设养老服务中心数量</t>
  </si>
  <si>
    <t>养老机构运营数量</t>
  </si>
  <si>
    <t>&gt;=5个</t>
  </si>
  <si>
    <t>5个</t>
  </si>
  <si>
    <t>居家养老服务中心建设及时率</t>
  </si>
  <si>
    <t>资金拨付不到位27万元，比计划时间有所延迟。</t>
  </si>
  <si>
    <t>养老服务能力和品质有效提升</t>
  </si>
  <si>
    <t>有效提高</t>
  </si>
  <si>
    <r>
      <rPr>
        <sz val="10"/>
        <color rgb="FF000000"/>
        <rFont val="方正仿宋_GBK"/>
        <charset val="134"/>
      </rPr>
      <t>自评得分：</t>
    </r>
    <r>
      <rPr>
        <sz val="10"/>
        <color rgb="FF000000"/>
        <rFont val="Times New Roman"/>
        <charset val="134"/>
      </rPr>
      <t xml:space="preserve">  99                        </t>
    </r>
    <r>
      <rPr>
        <sz val="10"/>
        <color rgb="FF000000"/>
        <rFont val="方正仿宋_GBK"/>
        <charset val="134"/>
      </rPr>
      <t>自评等级：优</t>
    </r>
  </si>
  <si>
    <t>双财社发〔2023〕33号乡（镇）农村公益性公墓前期建设资金</t>
  </si>
  <si>
    <t>前期公益性公墓建设所有费用需支付223.0283万元，一是转建设用地需交耕地占用税金共计89.6283万元，二是水土保持方案编制费用共计20万元，三是供地方案编制费20万元，四是农用地转用报建费用87.4万元，勐勐镇使用林地可行性报告编制费6万元。</t>
  </si>
  <si>
    <t>建设完成5个乡镇公益性公墓，并及时支付转建设用地耕地占用税金共计89.63万元。</t>
  </si>
  <si>
    <t>乡镇公益性公墓建设</t>
  </si>
  <si>
    <t>&gt;=4个</t>
  </si>
  <si>
    <t>乡镇公益性公墓建设完成率</t>
  </si>
  <si>
    <t>完善公益性公墓建设手续</t>
  </si>
  <si>
    <t>水土保持率</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</si>
  <si>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</si>
  <si>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联系人：  石凤国</t>
  </si>
  <si>
    <t>双财发〔2023〕3号民政工作专项经费</t>
  </si>
  <si>
    <t>统筹做好2023年各项民政工作事务，主要包括孤儿等困境儿童核查基本工作、临时救助工作、养老服务工作、残疾人两项补贴工作、社会福利事业工作、地名及县城道路标识核查等各项民政工作，确保本单位各项工作正常运转。</t>
  </si>
  <si>
    <t>统筹做好2023年各项民政工作事务，开展民政工作会议1次，各项工作正常开展，工作完成率达到95%，各项工作检查验收通过率达到95%，群众对民政工作的满意度达95%。</t>
  </si>
  <si>
    <t>民政各项工作检查验收通过率</t>
  </si>
  <si>
    <t>民政工作开展及时率</t>
  </si>
  <si>
    <t>联系人：  牛文学</t>
  </si>
  <si>
    <t>临财建发〔2019〕44号老年护理院综合楼建设项目中央补助资金</t>
  </si>
  <si>
    <t>通过完成建设老年护理院1个，建筑面积8142.56平方米，使养老服务能力有效提升约200张床位。</t>
  </si>
  <si>
    <t>已完成主体验收合格，年内投入使用老年护理院1个，建筑面积8142.56平方米，床位200张，取得项目建设预期成效。</t>
  </si>
  <si>
    <t>建设老年护理院数量</t>
  </si>
  <si>
    <t>老年护理院建设面积</t>
  </si>
  <si>
    <r>
      <rPr>
        <sz val="10"/>
        <rFont val="宋体"/>
        <charset val="134"/>
      </rPr>
      <t>&gt;=8142.56</t>
    </r>
    <r>
      <rPr>
        <sz val="10"/>
        <rFont val="SimSun"/>
        <charset val="134"/>
      </rPr>
      <t>㎡</t>
    </r>
  </si>
  <si>
    <t>8142.56㎡</t>
  </si>
  <si>
    <t>老年护理院验收合格率</t>
  </si>
  <si>
    <t>老年护理院装饰质量达标率</t>
  </si>
  <si>
    <t>老年护理院完工及时率</t>
  </si>
  <si>
    <t>个别建设内容整改未及时完成</t>
  </si>
  <si>
    <t>项目成本控制</t>
  </si>
  <si>
    <t>&lt;=3060万元</t>
  </si>
  <si>
    <t>2930万元</t>
  </si>
  <si>
    <t>增加老年护理院床位数</t>
  </si>
  <si>
    <r>
      <rPr>
        <sz val="10"/>
        <rFont val="Arial"/>
        <charset val="134"/>
      </rPr>
      <t>&gt;=</t>
    </r>
    <r>
      <rPr>
        <sz val="10"/>
        <rFont val="宋体"/>
        <charset val="134"/>
      </rPr>
      <t>200张</t>
    </r>
  </si>
  <si>
    <t>200张</t>
  </si>
  <si>
    <t>老年护理院使用年限</t>
  </si>
  <si>
    <t>&gt;=70年</t>
  </si>
  <si>
    <t>70年</t>
  </si>
  <si>
    <r>
      <rPr>
        <sz val="10"/>
        <color rgb="FF000000"/>
        <rFont val="方正仿宋_GBK"/>
        <charset val="134"/>
      </rPr>
      <t>自评得分：</t>
    </r>
    <r>
      <rPr>
        <sz val="10"/>
        <color rgb="FF000000"/>
        <rFont val="Times New Roman"/>
        <charset val="134"/>
      </rPr>
      <t xml:space="preserve">    99                      </t>
    </r>
    <r>
      <rPr>
        <sz val="10"/>
        <color rgb="FF000000"/>
        <rFont val="方正仿宋_GBK"/>
        <charset val="134"/>
      </rPr>
      <t>自评等级：优</t>
    </r>
  </si>
  <si>
    <t>联系人：  黄国华</t>
  </si>
  <si>
    <t>双财发〔2023〕3号敬老院工作专项经费</t>
  </si>
  <si>
    <t>把4个敬老院建设纳入当地经济和社会发展总体规划，从政策和资金方面给予扶持，加大建设管理力度，达到生活设施和公共设施齐全、规章制度健全、目标岗位设置合理、院务管理规范有序、工作人员优化配置、服务质量明显改善、供养标准落实到位，使五保供养对象生活水平不断提高。</t>
  </si>
  <si>
    <t>完成4个敬老院部分工作经费支付，使敬老院的设施设备维护、日常管理工作得到有效保障，服务质量明显改善、供养标准落实到位，使五保供养对象生活水平不断提高。</t>
  </si>
  <si>
    <t>有意愿入住特困供养对象数量</t>
  </si>
  <si>
    <t>&gt;=82人</t>
  </si>
  <si>
    <t>82人</t>
  </si>
  <si>
    <t>设施设备正常运转率</t>
  </si>
  <si>
    <t>财政困难，未及时拨付完资金。</t>
  </si>
  <si>
    <r>
      <rPr>
        <sz val="10"/>
        <rFont val="Arial"/>
        <charset val="134"/>
      </rPr>
      <t>&lt;=10</t>
    </r>
    <r>
      <rPr>
        <sz val="10"/>
        <rFont val="宋体"/>
        <charset val="134"/>
      </rPr>
      <t>万元</t>
    </r>
  </si>
  <si>
    <t>5.05万元</t>
  </si>
  <si>
    <t>完善敬老院设施设备</t>
  </si>
  <si>
    <t>有效完善</t>
  </si>
  <si>
    <t>提升老年人身心健康</t>
  </si>
  <si>
    <t>入住老年人满意度</t>
  </si>
  <si>
    <r>
      <rPr>
        <sz val="10"/>
        <color rgb="FF000000"/>
        <rFont val="方正仿宋_GBK"/>
        <charset val="134"/>
      </rPr>
      <t>自评得分：</t>
    </r>
    <r>
      <rPr>
        <sz val="10"/>
        <color rgb="FF000000"/>
        <rFont val="Times New Roman"/>
        <charset val="134"/>
      </rPr>
      <t xml:space="preserve"> 95                         </t>
    </r>
    <r>
      <rPr>
        <sz val="10"/>
        <color rgb="FF000000"/>
        <rFont val="方正仿宋_GBK"/>
        <charset val="134"/>
      </rPr>
      <t>自评等级：优</t>
    </r>
  </si>
  <si>
    <t>双财发〔2023〕3号生态安葬奖励补助资金</t>
  </si>
  <si>
    <t>农村居民死亡进入殡仪馆火化并选择在本乡（镇）农村公益性骨灰公墓安葬的，免收殡仪馆火化费、运尸费，并给予死亡人员家属一次性安葬奖励2000元；2.少数民族群众对死亡人员在固定区域自行火化安葬骨灰不留坟头或深埋遗体安葬不留坟头的节地型绿色安葬方式，对实行绿色安葬方式的死亡人员家属给予一次性安葬奖励3000元。</t>
  </si>
  <si>
    <t>选择生态安葬的人数</t>
  </si>
  <si>
    <t>&gt;=40人</t>
  </si>
  <si>
    <t>165人</t>
  </si>
  <si>
    <t>申请生态安葬奖励资金率</t>
  </si>
  <si>
    <t>选择农村公益性骨灰公墓安葬奖励标准</t>
  </si>
  <si>
    <t>2000元</t>
  </si>
  <si>
    <t>节地型绿色安葬奖励标准</t>
  </si>
  <si>
    <t>3000元</t>
  </si>
  <si>
    <t>绿色节地生态安葬比例</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</si>
  <si>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</si>
  <si>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临财社发〔2023〕100号民政事业专项资金</t>
  </si>
  <si>
    <t>根据《云南省经济困难老年人服务补贴实施办法（试行）》文件要求，按照每月人均不低于50元的标准，对具有本县户籍、年满80周岁及以上的低保老年人和分散供养的特困老年人发放服务补贴。</t>
  </si>
  <si>
    <t>根据《云南省经济困难老年人服务补贴实施办法（试行）》文件要求，按照月人均不低于50元的标准，对具有本县户籍、年满80周岁及以上的低保老年人和分散供养的特困老年人发放服务补贴。2013年已发放经济困难老年人服务补贴总计997人，金额43.42万元。</t>
  </si>
  <si>
    <t>&gt;=800人</t>
  </si>
  <si>
    <t>997人</t>
  </si>
  <si>
    <t>获补对象满意度</t>
  </si>
  <si>
    <t>临财社发〔2022〕49号政府购买社会救助服务补助资金</t>
  </si>
  <si>
    <t>通过政府购买社会救助服务，鼓励社会力量承担相关工作，加强基层社会救助经办服务能力，做到事有人管、责有人负，求助有门、受理及时，困难群众对社会救助服务的满意度明显提升。</t>
  </si>
  <si>
    <t>按照要求，通过政府购买配备社会救助服务人员94名，其中协理员83名，经办员11名，承担社会救助服务相关工作，加强基层社会救助经办服务能力，做到事有人管、责有人负，求助有门、受理及时，确保困难群众对社会救助服务满意。</t>
  </si>
  <si>
    <t>乡镇社会救助助理员配置情况</t>
  </si>
  <si>
    <t>资金发放及时率</t>
  </si>
  <si>
    <t>联系人：  王玉娟</t>
  </si>
  <si>
    <t>临财社发〔2022〕21号中央集中彩票公益金支持社会福利事业专项资金</t>
  </si>
  <si>
    <t>1.以习近平新时代中国特色社会主义思想为指导,深入贯彻党的十九大和十九届二中、三中、四中、五中全 会精神,牢固树立和贯彻落实新发展理念,大力推进政府向社会 力量购买精神障碍社区康复服务,坚持预防、治疗、康复相结合 的原则,通过试点先行、整合资源,着力加强服务供给和质量提升；2.对年满18周岁后在普通全日制本科学校、普通全日制专科学校、高等职业学校等院校及中等职业学校就读的中专、大专、本科学生和硕士研究生的2个孤儿进行每人每学年1万元的资助；3.完善殡仪馆基础设施设备更新改造，提升殡葬服务能力。</t>
  </si>
  <si>
    <t>1.已完成推进政府向社会力量购买精神障碍社区康复服务试点1个补助资金5万元,坚持预防、治疗、康复相结合的原则,通过试点先行、整合资源,着力加强服务供给和质量提升；2. 2023年对年满18周岁后在普通全日制本科学校、普通全日制专科学校、高等职业学校等院校及中等职业学校就读的中专、大专、本科学生和硕士研究生的2个孤儿进行每人每学年1万元的资助，按每季度每人2500元发放，共计发放2万元；3.购置1台尾气处理设备，完善殡仪馆基础设施设备更新改造，提升殡葬服务能力。</t>
  </si>
  <si>
    <t>开展精神障碍社区康复服务试点个数</t>
  </si>
  <si>
    <t>购置尾气处理设备数量</t>
  </si>
  <si>
    <t>1套</t>
  </si>
  <si>
    <t>享受孤儿入学补助人数</t>
  </si>
  <si>
    <t>2人</t>
  </si>
  <si>
    <t>殡仪馆基础设施设备验收合格率</t>
  </si>
  <si>
    <t>孤儿入学补助资金发放及时率</t>
  </si>
  <si>
    <t>孤儿入学补助资金足额发放率</t>
  </si>
  <si>
    <t>促进精神障碍患者健康，促进社会和谐。</t>
  </si>
  <si>
    <t>有效促进</t>
  </si>
  <si>
    <t>孤儿入学率</t>
  </si>
  <si>
    <t>当地火化率</t>
  </si>
  <si>
    <t>&gt;=49%</t>
  </si>
  <si>
    <t>大学生孤儿满意度</t>
  </si>
  <si>
    <t>联系人：  王玉娟、石凤国</t>
  </si>
  <si>
    <t>双财发〔2023〕3号城乡最低生活保障工作专项经费</t>
  </si>
  <si>
    <t>加强政策培训和业务指导,同时采取群众喜闻乐见的方式,广泛宣传党和政府对最低生 活保障工作的有关要求、最低生活保障政策规定,以及最低生活 保障在保障民生、维护稳定、促进和谐等方面的重要作用,不断 提高最低生活保障信息公开的针对性、时效性和完整性,引导公 众关注、参与、理解、支持最低生活保障工作,营造良好的工作氛围。</t>
  </si>
  <si>
    <t>编制“双江自治县民政工作政策解读”，并举办培训班，让工作人员清楚面对困难家庭时应该救什么、帮什么、如何帮。利用下乡、走访、入户、网络媒体、微信、街天发放宣传单等方式对社会救助的类别、标准、申请条件和申请流程等内容进行宣传，将救助帮扶政策以通俗的语言和群众容易接受的形式入户宣传讲解，使群众对社会救助有了更深层次的了解，营造浓厚的救助帮扶评估舆论氛围。2023年以来，对200多人次开展低保政策培训，发放政策宣传资料1万多份，开展入户调查1000多户次。</t>
  </si>
  <si>
    <t>政策业务培训人数</t>
  </si>
  <si>
    <r>
      <rPr>
        <sz val="10"/>
        <color rgb="FF000000"/>
        <rFont val="SimSun"/>
        <charset val="134"/>
      </rPr>
      <t>≧</t>
    </r>
    <r>
      <rPr>
        <sz val="10"/>
        <color rgb="FF000000"/>
        <rFont val="宋体"/>
        <charset val="134"/>
      </rPr>
      <t>200人次</t>
    </r>
  </si>
  <si>
    <t>200人次</t>
  </si>
  <si>
    <t>≧2000人次</t>
  </si>
  <si>
    <t>2770人次</t>
  </si>
  <si>
    <t>政策业务培训出勤率</t>
  </si>
  <si>
    <t>≧90%</t>
  </si>
  <si>
    <t>城乡低保核查完成率</t>
  </si>
  <si>
    <t>≧85%</t>
  </si>
  <si>
    <t>政策业务培训及时率</t>
  </si>
  <si>
    <t>项目成本控制数</t>
  </si>
  <si>
    <r>
      <rPr>
        <sz val="10"/>
        <color rgb="FF000000"/>
        <rFont val="SimSun"/>
        <charset val="134"/>
      </rPr>
      <t>≦</t>
    </r>
    <r>
      <rPr>
        <sz val="10"/>
        <color rgb="FF000000"/>
        <rFont val="宋体"/>
        <charset val="134"/>
      </rPr>
      <t>5万元</t>
    </r>
  </si>
  <si>
    <t>4.19万元</t>
  </si>
  <si>
    <t>受益对象的满意度</t>
  </si>
  <si>
    <t>≧88%</t>
  </si>
  <si>
    <t>联系人：  李本祝</t>
  </si>
  <si>
    <t>双财发〔2023〕3号老年宣传工作专项经费</t>
  </si>
  <si>
    <t>为老年群众提供文化产品，宣传教育需求，丰富精神生活，随着老年群众自身综合素质的不断提供，对老年宣传工作的需求呈现出个性化、多样性的特征，要以实际需求为牵引，通过改革创新，实现老年教育稳中求进、提质增效，不断优化老年宣传工作结构，减少老年人受骗上当。</t>
  </si>
  <si>
    <t>2023年度为老年群众提供文化产品，宣传教育需求，丰富精神生活，随着老年群众自身综合素质的不断提供，对老年宣传工作的需求呈现出个性化、多样性的特征，要以实际需求为牵引，通过改革创新，实现老年教育稳中求进、提质增效，不断优化老年宣传工作结构，开展宣传活动不少于2次，发放宣传资料不少于800份。</t>
  </si>
  <si>
    <t>开展宣传活动次数</t>
  </si>
  <si>
    <r>
      <rPr>
        <sz val="10"/>
        <rFont val="Arial"/>
        <charset val="134"/>
      </rPr>
      <t>≥</t>
    </r>
    <r>
      <rPr>
        <sz val="10"/>
        <rFont val="宋体"/>
        <charset val="134"/>
      </rPr>
      <t>2次</t>
    </r>
  </si>
  <si>
    <t>2次</t>
  </si>
  <si>
    <t>宣传活动完成率</t>
  </si>
  <si>
    <t>宣传活动完成及时率</t>
  </si>
  <si>
    <r>
      <rPr>
        <sz val="10"/>
        <rFont val="SimSun"/>
        <charset val="134"/>
      </rPr>
      <t>≦1</t>
    </r>
    <r>
      <rPr>
        <sz val="10"/>
        <rFont val="宋体"/>
        <charset val="134"/>
      </rPr>
      <t>万元</t>
    </r>
  </si>
  <si>
    <t>0.85万元</t>
  </si>
  <si>
    <r>
      <rPr>
        <sz val="10"/>
        <rFont val="Arial"/>
        <charset val="134"/>
      </rPr>
      <t>≥</t>
    </r>
    <r>
      <rPr>
        <sz val="10"/>
        <rFont val="宋体"/>
        <charset val="134"/>
      </rPr>
      <t>85%</t>
    </r>
  </si>
  <si>
    <t>宣传活动参与人次</t>
  </si>
  <si>
    <r>
      <rPr>
        <sz val="10"/>
        <rFont val="Arial"/>
        <charset val="134"/>
      </rPr>
      <t>≥</t>
    </r>
    <r>
      <rPr>
        <sz val="10"/>
        <rFont val="宋体"/>
        <charset val="134"/>
      </rPr>
      <t>800人次</t>
    </r>
  </si>
  <si>
    <t>900人次</t>
  </si>
  <si>
    <t>60岁以上老人满意度</t>
  </si>
  <si>
    <r>
      <rPr>
        <sz val="10"/>
        <rFont val="Arial"/>
        <charset val="134"/>
      </rPr>
      <t>≥</t>
    </r>
    <r>
      <rPr>
        <sz val="10"/>
        <rFont val="宋体"/>
        <charset val="134"/>
      </rPr>
      <t>90%</t>
    </r>
  </si>
  <si>
    <t>双财发〔2023〕3号流浪乞讨救助工作专项经费</t>
  </si>
  <si>
    <t>加强和改进生活无着的流浪乞讨人员救助管理工作。</t>
  </si>
  <si>
    <t>加强全县流浪乞讨人员救助管理工作的组织领导和统筹协调，强化部门间协作配合，确保流浪乞讨救助站的正常运行。2023年共救助流浪乞讨人员76人次，政策宣传500人次，组织相关人员培训3次。</t>
  </si>
  <si>
    <t>救助人员</t>
  </si>
  <si>
    <t>&gt;=40人次</t>
  </si>
  <si>
    <t>76人次</t>
  </si>
  <si>
    <t>政策宣传</t>
  </si>
  <si>
    <t>&gt;=100人次</t>
  </si>
  <si>
    <t>500人次</t>
  </si>
  <si>
    <t>&gt;=3次</t>
  </si>
  <si>
    <t>3次</t>
  </si>
  <si>
    <t>流浪乞讨人员救助率</t>
  </si>
  <si>
    <t>提高救助站管理率（按年）</t>
  </si>
  <si>
    <t>双财发〔2023〕3号殡仪馆提质改造补助资金</t>
  </si>
  <si>
    <t>进一步加强安全管理，维护安全生产，保障各项工作有序进行，提升殡仪服务质量，优化服务环境，提高群众办丧满意度。</t>
  </si>
  <si>
    <t>进一步加强安全管理，维护安全生产，及时更换老旧变压器1台，并验收合格，保障各项工作有序进行，提升殡仪服务质量，优化服务环境，提高群众办丧满意度。</t>
  </si>
  <si>
    <t>更换老旧变压器</t>
  </si>
  <si>
    <t>1台</t>
  </si>
  <si>
    <t>质量指标</t>
  </si>
  <si>
    <t>项目竣工验收合格率</t>
  </si>
  <si>
    <t>项目完工及时率</t>
  </si>
  <si>
    <t>综合使用率</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</si>
  <si>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</si>
  <si>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临财社发〔2023〕101号第二批省级福利彩票公益金补助资金</t>
  </si>
  <si>
    <t>1.养老机构一次性建设补助、老年幸福食堂建设、经济困难老年人居家适老化改造项目：在城市社区全面启动建设新时代“老年幸福食堂”，为老年人居家养老提供营养均衡的膳食服务，完成200户经济困难老年人家庭适老化改造。
2.乡镇（街道）层面养老服务中心建设项目：通过支持建设乡镇（街道）层面具备全日托育、日间照料、上门服务、供需对接、资源统筹等功能的区域养老服务中心，为居家社区老年人提供失能护理、短期托养、心理慰藉等服务。
3.社区日间照料中心（含居家养老服务中心、农村互助站）建设改造项目：通过支持社区老年人提供日常生活照料、助餐助行、精神慰藉等服务功能，并承接街道委托的居家巡探访、失能老年人帮扶、家庭照护培训等服务。</t>
  </si>
  <si>
    <t>1.养老机构一次性建设补助、老年幸福食堂建设、经济困难老年人居家适老化改造项目：已全面启动建设新时代“老年幸福食堂”，为老年人居家养老提供营养均衡的膳食服务，已完成200户经济困难老年人家庭适老化改造。
2.乡镇（街道）层面养老服务中心建设项目：支持建设乡镇（街道）层面具备全日托育、日间照料、上门服务、供需对接、资源统筹等功能的区域养老服务中心，为居家社区老年人提供失能护理、短期托养、心理慰藉等服务。
3.社区日间照料中心（含居家养老服务中心、农村互助站）建设改造项目：支持社区老年人提供日常生活照料、助餐助行、精神慰藉等服务功能，并承接街道委托的居家巡探访、失能老年人帮扶、家庭照护培训等服务。</t>
  </si>
  <si>
    <t>困难家庭居家适老化改造户数</t>
  </si>
  <si>
    <t>=200户</t>
  </si>
  <si>
    <t>200户</t>
  </si>
  <si>
    <t>新建改建农村居家养老服务中心项目个数</t>
  </si>
  <si>
    <t>=2个</t>
  </si>
  <si>
    <t>1个项目正在建设、1个项目已投入使用，由于县级财政困难，资金拨付不到位，项目推进缓慢。</t>
  </si>
  <si>
    <t>老年幸福食堂建设数量</t>
  </si>
  <si>
    <t>=1个</t>
  </si>
  <si>
    <t>财政资金支付率</t>
  </si>
  <si>
    <t>&gt;=70%</t>
  </si>
  <si>
    <t>由于县级财政困难，资金拨付不到位。</t>
  </si>
  <si>
    <t>项目开工率</t>
  </si>
  <si>
    <t>成本控制</t>
  </si>
  <si>
    <r>
      <rPr>
        <sz val="10"/>
        <rFont val="SimSun"/>
        <charset val="134"/>
      </rPr>
      <t>≦170.98</t>
    </r>
    <r>
      <rPr>
        <sz val="10"/>
        <rFont val="宋体"/>
        <charset val="134"/>
      </rPr>
      <t>万元</t>
    </r>
  </si>
  <si>
    <t>170.98万元</t>
  </si>
  <si>
    <t>养老服务基础设施条件</t>
  </si>
  <si>
    <t>不断完善</t>
  </si>
  <si>
    <r>
      <rPr>
        <sz val="10"/>
        <color rgb="FF000000"/>
        <rFont val="方正仿宋_GBK"/>
        <charset val="134"/>
      </rPr>
      <t>自评得分：</t>
    </r>
    <r>
      <rPr>
        <sz val="10"/>
        <color rgb="FF000000"/>
        <rFont val="Times New Roman"/>
        <charset val="134"/>
      </rPr>
      <t xml:space="preserve">        96                  </t>
    </r>
    <r>
      <rPr>
        <sz val="10"/>
        <color rgb="FF000000"/>
        <rFont val="方正仿宋_GBK"/>
        <charset val="134"/>
      </rPr>
      <t>自评等级：优</t>
    </r>
  </si>
  <si>
    <t>双财建发〔2023〕6号社会服务设施补助资金</t>
  </si>
  <si>
    <t>进一步改善社会福利服务基础设施条件，提升服务质量和能力，完成采购殡仪馆车辆1辆、冷藏柜1个、消毒机1个。</t>
  </si>
  <si>
    <t>2023年殡仪馆购置殡仪车1辆、消毒柜1个，消毒机1个，有效改善了殡仪馆基础设施设备条件，提升了殡葬服务质量和能力。</t>
  </si>
  <si>
    <t>购置殡葬车数量</t>
  </si>
  <si>
    <t>1辆</t>
  </si>
  <si>
    <t>购置冷藏柜数量</t>
  </si>
  <si>
    <t>购置冷藏柜1个，资金未支付</t>
  </si>
  <si>
    <t>购置消毒机数量</t>
  </si>
  <si>
    <t>购置消毒机1个，资金未支付</t>
  </si>
  <si>
    <t>购置的殡葬车质量达标率</t>
  </si>
  <si>
    <t>冷藏柜质量达标率</t>
  </si>
  <si>
    <t>消毒机质量达标率</t>
  </si>
  <si>
    <t>殡葬车成本标准</t>
  </si>
  <si>
    <t>22.8万元/辆</t>
  </si>
  <si>
    <t>冷藏柜成本标准</t>
  </si>
  <si>
    <t>4.1万元/个</t>
  </si>
  <si>
    <t>消毒机成本标准</t>
  </si>
  <si>
    <t>0.88万元/个</t>
  </si>
  <si>
    <t>提高双江县遗体接运率（按年）</t>
  </si>
  <si>
    <t>&gt;=2%</t>
  </si>
  <si>
    <r>
      <rPr>
        <sz val="10"/>
        <rFont val="宋体"/>
        <charset val="134"/>
      </rPr>
      <t>&gt;=</t>
    </r>
    <r>
      <rPr>
        <sz val="10"/>
        <rFont val="宋体"/>
        <charset val="134"/>
      </rPr>
      <t>3</t>
    </r>
    <r>
      <rPr>
        <sz val="10"/>
        <rFont val="宋体"/>
        <charset val="134"/>
      </rPr>
      <t>%</t>
    </r>
  </si>
  <si>
    <r>
      <rPr>
        <sz val="10"/>
        <rFont val="宋体"/>
        <charset val="134"/>
      </rPr>
      <t>&gt;=</t>
    </r>
    <r>
      <rPr>
        <sz val="10"/>
        <rFont val="宋体"/>
        <charset val="134"/>
      </rPr>
      <t>90</t>
    </r>
    <r>
      <rPr>
        <sz val="10"/>
        <rFont val="宋体"/>
        <charset val="134"/>
      </rPr>
      <t>%</t>
    </r>
  </si>
  <si>
    <r>
      <rPr>
        <sz val="10"/>
        <color rgb="FF000000"/>
        <rFont val="方正仿宋_GBK"/>
        <charset val="134"/>
      </rPr>
      <t>自评得分：</t>
    </r>
    <r>
      <rPr>
        <sz val="10"/>
        <color rgb="FF000000"/>
        <rFont val="Times New Roman"/>
        <charset val="134"/>
      </rPr>
      <t xml:space="preserve">    98                      </t>
    </r>
    <r>
      <rPr>
        <sz val="10"/>
        <color rgb="FF000000"/>
        <rFont val="方正仿宋_GBK"/>
        <charset val="134"/>
      </rPr>
      <t>自评等级：优</t>
    </r>
  </si>
  <si>
    <t>临财综发〔2020〕34号中心敬老院建设补助资金</t>
  </si>
  <si>
    <t>2022年为实施积极应对人口老龄化国家战略，推动老龄事业和产业协同发展，构建和完善兜底性、普惠型、多样化的养老服务体系，不断满足老年人日益增长的多层次、高品质健康养老需求，我县对养老服务设施设备和消防等项目进行了提质改造。</t>
  </si>
  <si>
    <t>已完成敬老院消防改造项目1个，不断满足老年人日益增长的多层次、高品质健康养老需求，保障老年人生命财产安全。</t>
  </si>
  <si>
    <t>&lt;=10.35万元</t>
  </si>
  <si>
    <t>10.35万元</t>
  </si>
  <si>
    <t>提升消防设施安全率</t>
  </si>
  <si>
    <t xml:space="preserve">联系人： 俸丽娟 </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</si>
</sst>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60">
    <font>
      <sz val="11"/>
      <color indexed="8"/>
      <name val="宋体"/>
      <charset val="134"/>
      <scheme val="minor"/>
    </font>
    <font>
      <sz val="11"/>
      <color theme="1"/>
      <name val="宋体"/>
      <charset val="134"/>
      <scheme val="minor"/>
    </font>
    <font>
      <sz val="22"/>
      <color rgb="FF000000"/>
      <name val="方正小标宋_GBK"/>
      <charset val="134"/>
    </font>
    <font>
      <sz val="11"/>
      <color rgb="FF000000"/>
      <name val="宋体"/>
      <charset val="134"/>
    </font>
    <font>
      <b/>
      <sz val="14"/>
      <color rgb="FF000000"/>
      <name val="方正仿宋_GBK"/>
      <charset val="134"/>
    </font>
    <font>
      <sz val="14"/>
      <color rgb="FF000000"/>
      <name val="方正仿宋_GBK"/>
      <charset val="134"/>
    </font>
    <font>
      <sz val="10"/>
      <color rgb="FF000000"/>
      <name val="方正仿宋_GBK"/>
      <charset val="134"/>
    </font>
    <font>
      <sz val="10"/>
      <name val="宋体"/>
      <charset val="134"/>
    </font>
    <font>
      <sz val="10"/>
      <name val="Times New Roman"/>
      <charset val="0"/>
    </font>
    <font>
      <sz val="10"/>
      <color rgb="FF000000"/>
      <name val="宋体"/>
      <charset val="0"/>
    </font>
    <font>
      <sz val="10"/>
      <color rgb="FF000000"/>
      <name val="Times New Roman"/>
      <charset val="0"/>
    </font>
    <font>
      <sz val="10"/>
      <color rgb="FF000000"/>
      <name val="宋体"/>
      <charset val="134"/>
    </font>
    <font>
      <b/>
      <sz val="11"/>
      <color rgb="FFFF0000"/>
      <name val="宋体"/>
      <charset val="134"/>
      <scheme val="minor"/>
    </font>
    <font>
      <sz val="9"/>
      <color rgb="FF000000"/>
      <name val="宋体"/>
      <charset val="134"/>
    </font>
    <font>
      <sz val="10"/>
      <color indexed="8"/>
      <name val="宋体"/>
      <charset val="134"/>
    </font>
    <font>
      <sz val="11"/>
      <color indexed="8"/>
      <name val="宋体"/>
      <charset val="134"/>
    </font>
    <font>
      <sz val="10"/>
      <name val="Arial"/>
      <charset val="134"/>
    </font>
    <font>
      <sz val="10"/>
      <color rgb="FF000000"/>
      <name val="SimSun"/>
      <charset val="134"/>
    </font>
    <font>
      <sz val="10"/>
      <name val="SimSun"/>
      <charset val="134"/>
    </font>
    <font>
      <sz val="12"/>
      <color rgb="FF000000"/>
      <name val="方正仿宋_GBK"/>
      <charset val="134"/>
    </font>
    <font>
      <sz val="12"/>
      <color rgb="FF000000"/>
      <name val="Times New Roman"/>
      <charset val="0"/>
    </font>
    <font>
      <sz val="10"/>
      <name val="宋体"/>
      <charset val="0"/>
    </font>
    <font>
      <b/>
      <sz val="18"/>
      <name val="宋体"/>
      <charset val="134"/>
    </font>
    <font>
      <b/>
      <sz val="18"/>
      <color indexed="8"/>
      <name val="宋体"/>
      <charset val="134"/>
    </font>
    <font>
      <sz val="12"/>
      <name val="宋体"/>
      <charset val="134"/>
    </font>
    <font>
      <b/>
      <sz val="10"/>
      <color rgb="FFFF0000"/>
      <name val="宋体"/>
      <charset val="134"/>
    </font>
    <font>
      <sz val="12"/>
      <color indexed="8"/>
      <name val="宋体"/>
      <charset val="134"/>
    </font>
    <font>
      <b/>
      <sz val="10"/>
      <color indexed="8"/>
      <name val="宋体"/>
      <charset val="134"/>
    </font>
    <font>
      <sz val="10"/>
      <color indexed="8"/>
      <name val="宋体"/>
      <charset val="134"/>
      <scheme val="minor"/>
    </font>
    <font>
      <b/>
      <sz val="11"/>
      <color rgb="FF0070C0"/>
      <name val="宋体"/>
      <charset val="134"/>
    </font>
    <font>
      <sz val="22"/>
      <color indexed="8"/>
      <name val="宋体"/>
      <charset val="134"/>
    </font>
    <font>
      <sz val="10"/>
      <color indexed="8"/>
      <name val="Arial"/>
      <charset val="0"/>
    </font>
    <font>
      <sz val="12"/>
      <color rgb="FFFF0000"/>
      <name val="宋体"/>
      <charset val="134"/>
    </font>
    <font>
      <b/>
      <sz val="2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sz val="12"/>
      <color rgb="FF000000"/>
      <name val="方正仿宋_GBK"/>
      <charset val="0"/>
    </font>
    <font>
      <sz val="12"/>
      <color rgb="FF000000"/>
      <name val="宋体"/>
      <charset val="0"/>
    </font>
    <font>
      <sz val="12"/>
      <color rgb="FFFF0000"/>
      <name val="方正仿宋_GBK"/>
      <charset val="0"/>
    </font>
  </fonts>
  <fills count="36">
    <fill>
      <patternFill patternType="none"/>
    </fill>
    <fill>
      <patternFill patternType="gray125"/>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1" fillId="5" borderId="18" applyNumberFormat="0" applyFont="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19" applyNumberFormat="0" applyFill="0" applyAlignment="0" applyProtection="0">
      <alignment vertical="center"/>
    </xf>
    <xf numFmtId="0" fontId="43" fillId="0" borderId="19" applyNumberFormat="0" applyFill="0" applyAlignment="0" applyProtection="0">
      <alignment vertical="center"/>
    </xf>
    <xf numFmtId="0" fontId="44" fillId="0" borderId="20" applyNumberFormat="0" applyFill="0" applyAlignment="0" applyProtection="0">
      <alignment vertical="center"/>
    </xf>
    <xf numFmtId="0" fontId="44" fillId="0" borderId="0" applyNumberFormat="0" applyFill="0" applyBorder="0" applyAlignment="0" applyProtection="0">
      <alignment vertical="center"/>
    </xf>
    <xf numFmtId="0" fontId="45" fillId="6" borderId="21" applyNumberFormat="0" applyAlignment="0" applyProtection="0">
      <alignment vertical="center"/>
    </xf>
    <xf numFmtId="0" fontId="46" fillId="7" borderId="22" applyNumberFormat="0" applyAlignment="0" applyProtection="0">
      <alignment vertical="center"/>
    </xf>
    <xf numFmtId="0" fontId="47" fillId="7" borderId="21" applyNumberFormat="0" applyAlignment="0" applyProtection="0">
      <alignment vertical="center"/>
    </xf>
    <xf numFmtId="0" fontId="48" fillId="8" borderId="23" applyNumberFormat="0" applyAlignment="0" applyProtection="0">
      <alignment vertical="center"/>
    </xf>
    <xf numFmtId="0" fontId="49" fillId="0" borderId="24" applyNumberFormat="0" applyFill="0" applyAlignment="0" applyProtection="0">
      <alignment vertical="center"/>
    </xf>
    <xf numFmtId="0" fontId="50" fillId="0" borderId="25" applyNumberFormat="0" applyFill="0" applyAlignment="0" applyProtection="0">
      <alignment vertical="center"/>
    </xf>
    <xf numFmtId="0" fontId="51" fillId="9" borderId="0" applyNumberFormat="0" applyBorder="0" applyAlignment="0" applyProtection="0">
      <alignment vertical="center"/>
    </xf>
    <xf numFmtId="0" fontId="52" fillId="10" borderId="0" applyNumberFormat="0" applyBorder="0" applyAlignment="0" applyProtection="0">
      <alignment vertical="center"/>
    </xf>
    <xf numFmtId="0" fontId="53" fillId="11" borderId="0" applyNumberFormat="0" applyBorder="0" applyAlignment="0" applyProtection="0">
      <alignment vertical="center"/>
    </xf>
    <xf numFmtId="0" fontId="54" fillId="12" borderId="0" applyNumberFormat="0" applyBorder="0" applyAlignment="0" applyProtection="0">
      <alignment vertical="center"/>
    </xf>
    <xf numFmtId="0" fontId="55" fillId="13" borderId="0" applyNumberFormat="0" applyBorder="0" applyAlignment="0" applyProtection="0">
      <alignment vertical="center"/>
    </xf>
    <xf numFmtId="0" fontId="55" fillId="14" borderId="0" applyNumberFormat="0" applyBorder="0" applyAlignment="0" applyProtection="0">
      <alignment vertical="center"/>
    </xf>
    <xf numFmtId="0" fontId="54" fillId="15" borderId="0" applyNumberFormat="0" applyBorder="0" applyAlignment="0" applyProtection="0">
      <alignment vertical="center"/>
    </xf>
    <xf numFmtId="0" fontId="54" fillId="16" borderId="0" applyNumberFormat="0" applyBorder="0" applyAlignment="0" applyProtection="0">
      <alignment vertical="center"/>
    </xf>
    <xf numFmtId="0" fontId="55" fillId="17" borderId="0" applyNumberFormat="0" applyBorder="0" applyAlignment="0" applyProtection="0">
      <alignment vertical="center"/>
    </xf>
    <xf numFmtId="0" fontId="55" fillId="18" borderId="0" applyNumberFormat="0" applyBorder="0" applyAlignment="0" applyProtection="0">
      <alignment vertical="center"/>
    </xf>
    <xf numFmtId="0" fontId="54" fillId="19" borderId="0" applyNumberFormat="0" applyBorder="0" applyAlignment="0" applyProtection="0">
      <alignment vertical="center"/>
    </xf>
    <xf numFmtId="0" fontId="54" fillId="20" borderId="0" applyNumberFormat="0" applyBorder="0" applyAlignment="0" applyProtection="0">
      <alignment vertical="center"/>
    </xf>
    <xf numFmtId="0" fontId="55" fillId="21" borderId="0" applyNumberFormat="0" applyBorder="0" applyAlignment="0" applyProtection="0">
      <alignment vertical="center"/>
    </xf>
    <xf numFmtId="0" fontId="55" fillId="22" borderId="0" applyNumberFormat="0" applyBorder="0" applyAlignment="0" applyProtection="0">
      <alignment vertical="center"/>
    </xf>
    <xf numFmtId="0" fontId="54" fillId="23" borderId="0" applyNumberFormat="0" applyBorder="0" applyAlignment="0" applyProtection="0">
      <alignment vertical="center"/>
    </xf>
    <xf numFmtId="0" fontId="54" fillId="24" borderId="0" applyNumberFormat="0" applyBorder="0" applyAlignment="0" applyProtection="0">
      <alignment vertical="center"/>
    </xf>
    <xf numFmtId="0" fontId="55" fillId="25" borderId="0" applyNumberFormat="0" applyBorder="0" applyAlignment="0" applyProtection="0">
      <alignment vertical="center"/>
    </xf>
    <xf numFmtId="0" fontId="55" fillId="26" borderId="0" applyNumberFormat="0" applyBorder="0" applyAlignment="0" applyProtection="0">
      <alignment vertical="center"/>
    </xf>
    <xf numFmtId="0" fontId="54" fillId="27" borderId="0" applyNumberFormat="0" applyBorder="0" applyAlignment="0" applyProtection="0">
      <alignment vertical="center"/>
    </xf>
    <xf numFmtId="0" fontId="54" fillId="28" borderId="0" applyNumberFormat="0" applyBorder="0" applyAlignment="0" applyProtection="0">
      <alignment vertical="center"/>
    </xf>
    <xf numFmtId="0" fontId="55" fillId="29" borderId="0" applyNumberFormat="0" applyBorder="0" applyAlignment="0" applyProtection="0">
      <alignment vertical="center"/>
    </xf>
    <xf numFmtId="0" fontId="55" fillId="30" borderId="0" applyNumberFormat="0" applyBorder="0" applyAlignment="0" applyProtection="0">
      <alignment vertical="center"/>
    </xf>
    <xf numFmtId="0" fontId="54" fillId="31" borderId="0" applyNumberFormat="0" applyBorder="0" applyAlignment="0" applyProtection="0">
      <alignment vertical="center"/>
    </xf>
    <xf numFmtId="0" fontId="54" fillId="32" borderId="0" applyNumberFormat="0" applyBorder="0" applyAlignment="0" applyProtection="0">
      <alignment vertical="center"/>
    </xf>
    <xf numFmtId="0" fontId="55" fillId="33" borderId="0" applyNumberFormat="0" applyBorder="0" applyAlignment="0" applyProtection="0">
      <alignment vertical="center"/>
    </xf>
    <xf numFmtId="0" fontId="55" fillId="34" borderId="0" applyNumberFormat="0" applyBorder="0" applyAlignment="0" applyProtection="0">
      <alignment vertical="center"/>
    </xf>
    <xf numFmtId="0" fontId="54" fillId="35" borderId="0" applyNumberFormat="0" applyBorder="0" applyAlignment="0" applyProtection="0">
      <alignment vertical="center"/>
    </xf>
    <xf numFmtId="0" fontId="24" fillId="0" borderId="0"/>
    <xf numFmtId="0" fontId="15" fillId="0" borderId="0">
      <alignment vertical="center"/>
    </xf>
  </cellStyleXfs>
  <cellXfs count="168">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Alignment="1">
      <alignment horizontal="right"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 xfId="0" applyFont="1" applyFill="1" applyBorder="1" applyAlignment="1">
      <alignment horizontal="right"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10" fillId="0" borderId="11" xfId="0"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6" fillId="0" borderId="12" xfId="0" applyFont="1" applyFill="1" applyBorder="1" applyAlignment="1">
      <alignment horizontal="center" vertical="center"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8" xfId="0" applyFont="1" applyFill="1" applyBorder="1" applyAlignment="1">
      <alignment horizontal="left" vertical="top" wrapText="1"/>
    </xf>
    <xf numFmtId="0" fontId="11" fillId="0" borderId="11" xfId="0" applyFont="1" applyFill="1" applyBorder="1" applyAlignment="1">
      <alignment horizontal="center" vertical="center" wrapText="1"/>
    </xf>
    <xf numFmtId="0" fontId="7" fillId="0" borderId="1" xfId="0" applyFont="1" applyFill="1" applyBorder="1" applyAlignment="1">
      <alignment horizontal="left" vertical="center" wrapText="1"/>
    </xf>
    <xf numFmtId="9" fontId="7" fillId="0" borderId="1" xfId="0"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0" fontId="6" fillId="0" borderId="4"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9" xfId="0" applyFont="1" applyFill="1" applyBorder="1" applyAlignment="1">
      <alignment horizontal="left" vertical="top" wrapText="1"/>
    </xf>
    <xf numFmtId="0" fontId="10" fillId="0" borderId="13"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5"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7" fillId="0" borderId="9" xfId="0" applyFont="1" applyFill="1" applyBorder="1" applyAlignment="1">
      <alignment horizontal="left" vertical="center" wrapText="1"/>
    </xf>
    <xf numFmtId="0" fontId="13" fillId="0" borderId="16" xfId="0" applyFont="1" applyFill="1" applyBorder="1" applyAlignment="1">
      <alignment horizontal="left" vertical="center" wrapText="1"/>
    </xf>
    <xf numFmtId="0" fontId="7" fillId="0" borderId="1" xfId="0" applyNumberFormat="1" applyFont="1" applyFill="1" applyBorder="1" applyAlignment="1" applyProtection="1">
      <alignment horizontal="center" vertical="center" wrapText="1"/>
    </xf>
    <xf numFmtId="9" fontId="7" fillId="0" borderId="1" xfId="0" applyNumberFormat="1" applyFont="1" applyFill="1" applyBorder="1" applyAlignment="1" applyProtection="1">
      <alignment horizontal="center" vertical="center" wrapText="1"/>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49" fontId="11" fillId="0" borderId="1" xfId="50" applyNumberFormat="1" applyFont="1" applyFill="1" applyBorder="1" applyAlignment="1">
      <alignment horizontal="center" vertical="center" wrapText="1"/>
    </xf>
    <xf numFmtId="49" fontId="14" fillId="0" borderId="1" xfId="50" applyNumberFormat="1" applyFont="1" applyFill="1" applyBorder="1" applyAlignment="1">
      <alignment horizontal="left" vertical="center" wrapText="1"/>
    </xf>
    <xf numFmtId="49" fontId="11" fillId="0" borderId="1" xfId="50" applyNumberFormat="1" applyFont="1" applyFill="1" applyBorder="1" applyAlignment="1">
      <alignment horizontal="left" vertical="center" wrapText="1"/>
    </xf>
    <xf numFmtId="49" fontId="14" fillId="0" borderId="1" xfId="50" applyNumberFormat="1" applyFont="1" applyFill="1" applyBorder="1" applyAlignment="1">
      <alignment horizontal="center" vertical="center" wrapText="1"/>
    </xf>
    <xf numFmtId="9" fontId="14" fillId="0" borderId="1" xfId="50" applyNumberFormat="1" applyFont="1" applyFill="1" applyBorder="1" applyAlignment="1">
      <alignment horizontal="center" vertical="center" wrapText="1"/>
    </xf>
    <xf numFmtId="49" fontId="15" fillId="0" borderId="1" xfId="50" applyNumberFormat="1" applyFont="1" applyFill="1" applyBorder="1" applyAlignment="1">
      <alignment horizontal="left" vertical="center" wrapText="1"/>
    </xf>
    <xf numFmtId="49" fontId="3" fillId="0" borderId="1" xfId="50" applyNumberFormat="1" applyFont="1" applyFill="1" applyBorder="1" applyAlignment="1">
      <alignment horizontal="left" vertical="center" wrapText="1"/>
    </xf>
    <xf numFmtId="0" fontId="7" fillId="0" borderId="10" xfId="0" applyFont="1" applyFill="1" applyBorder="1" applyAlignment="1">
      <alignment horizontal="center" vertical="center" wrapText="1"/>
    </xf>
    <xf numFmtId="0" fontId="7" fillId="0" borderId="12" xfId="0" applyFont="1" applyFill="1" applyBorder="1" applyAlignment="1">
      <alignment horizontal="center" vertical="center" wrapText="1"/>
    </xf>
    <xf numFmtId="9" fontId="7" fillId="0" borderId="10" xfId="0" applyNumberFormat="1" applyFont="1" applyFill="1" applyBorder="1" applyAlignment="1">
      <alignment horizontal="center" vertical="center" wrapText="1"/>
    </xf>
    <xf numFmtId="9" fontId="7" fillId="0" borderId="12" xfId="0" applyNumberFormat="1" applyFont="1" applyFill="1" applyBorder="1" applyAlignment="1">
      <alignment horizontal="center" vertical="center" wrapText="1"/>
    </xf>
    <xf numFmtId="0" fontId="7" fillId="0" borderId="10" xfId="0" applyFont="1" applyFill="1" applyBorder="1" applyAlignment="1">
      <alignment horizontal="left" vertical="center" wrapText="1"/>
    </xf>
    <xf numFmtId="9" fontId="16" fillId="0" borderId="10" xfId="0" applyNumberFormat="1" applyFont="1" applyFill="1" applyBorder="1" applyAlignment="1">
      <alignment horizontal="center" vertical="center" wrapText="1"/>
    </xf>
    <xf numFmtId="0" fontId="7" fillId="0" borderId="12" xfId="0" applyFont="1" applyFill="1" applyBorder="1" applyAlignment="1">
      <alignment horizontal="left" vertical="center" wrapText="1"/>
    </xf>
    <xf numFmtId="0" fontId="16" fillId="0" borderId="1" xfId="0" applyFont="1" applyFill="1" applyBorder="1" applyAlignment="1">
      <alignment horizontal="center" vertical="center" wrapText="1"/>
    </xf>
    <xf numFmtId="49" fontId="17" fillId="0" borderId="1" xfId="50" applyNumberFormat="1" applyFont="1" applyFill="1" applyBorder="1" applyAlignment="1">
      <alignment horizontal="center" vertical="center" wrapText="1"/>
    </xf>
    <xf numFmtId="49" fontId="14" fillId="0" borderId="12" xfId="50" applyNumberFormat="1" applyFont="1" applyFill="1" applyBorder="1" applyAlignment="1">
      <alignment horizontal="left" vertical="center" wrapText="1"/>
    </xf>
    <xf numFmtId="9" fontId="16" fillId="0" borderId="1" xfId="0" applyNumberFormat="1" applyFont="1" applyFill="1" applyBorder="1" applyAlignment="1">
      <alignment horizontal="center" vertical="center" wrapText="1"/>
    </xf>
    <xf numFmtId="49" fontId="18" fillId="0"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9" fontId="18" fillId="0" borderId="1" xfId="0" applyNumberFormat="1" applyFont="1" applyFill="1" applyBorder="1" applyAlignment="1">
      <alignment horizontal="center" vertical="center" wrapText="1"/>
    </xf>
    <xf numFmtId="9" fontId="7" fillId="2" borderId="1" xfId="0" applyNumberFormat="1" applyFont="1" applyFill="1" applyBorder="1" applyAlignment="1">
      <alignment horizontal="center" vertical="center" wrapText="1"/>
    </xf>
    <xf numFmtId="0" fontId="19" fillId="0" borderId="0" xfId="0" applyFont="1" applyFill="1" applyBorder="1" applyAlignment="1">
      <alignment horizontal="center" vertical="center"/>
    </xf>
    <xf numFmtId="0" fontId="20" fillId="0" borderId="0" xfId="0" applyFont="1" applyFill="1" applyBorder="1" applyAlignment="1">
      <alignment horizontal="left" vertical="center"/>
    </xf>
    <xf numFmtId="0" fontId="21" fillId="0" borderId="1" xfId="0" applyFont="1" applyFill="1" applyBorder="1" applyAlignment="1">
      <alignment horizontal="center" vertical="center" wrapText="1"/>
    </xf>
    <xf numFmtId="0" fontId="12" fillId="0" borderId="0" xfId="0" applyFont="1" applyFill="1" applyBorder="1" applyAlignment="1">
      <alignment vertical="center" wrapText="1"/>
    </xf>
    <xf numFmtId="0" fontId="9" fillId="0" borderId="13"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0" xfId="0" applyFont="1" applyFill="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5" fillId="0" borderId="0" xfId="0" applyFont="1" applyFill="1" applyBorder="1" applyAlignment="1"/>
    <xf numFmtId="0" fontId="7" fillId="0" borderId="0" xfId="0" applyFont="1" applyFill="1" applyBorder="1" applyAlignment="1"/>
    <xf numFmtId="0" fontId="22" fillId="0" borderId="0" xfId="0" applyFont="1" applyFill="1" applyBorder="1" applyAlignment="1">
      <alignment horizontal="center" vertical="center"/>
    </xf>
    <xf numFmtId="0" fontId="23" fillId="0" borderId="0" xfId="0" applyFont="1" applyFill="1" applyBorder="1" applyAlignment="1">
      <alignment horizontal="center" vertical="center"/>
    </xf>
    <xf numFmtId="0" fontId="15" fillId="0" borderId="0" xfId="0" applyFont="1" applyFill="1" applyBorder="1" applyAlignment="1">
      <alignment horizontal="right" vertical="center"/>
    </xf>
    <xf numFmtId="0" fontId="24" fillId="0" borderId="8" xfId="0" applyFont="1" applyFill="1" applyBorder="1" applyAlignment="1">
      <alignment vertical="center"/>
    </xf>
    <xf numFmtId="0" fontId="25" fillId="0" borderId="0" xfId="0" applyFont="1" applyFill="1" applyBorder="1" applyAlignment="1">
      <alignment vertical="center" wrapText="1"/>
    </xf>
    <xf numFmtId="0" fontId="26" fillId="0" borderId="0" xfId="0" applyFont="1" applyFill="1" applyBorder="1" applyAlignment="1">
      <alignment horizontal="right" vertical="center"/>
    </xf>
    <xf numFmtId="0" fontId="27" fillId="0" borderId="0" xfId="0" applyFont="1" applyFill="1" applyBorder="1" applyAlignment="1">
      <alignment horizontal="center" vertical="center"/>
    </xf>
    <xf numFmtId="0" fontId="28" fillId="0" borderId="0" xfId="0" applyNumberFormat="1" applyFont="1" applyFill="1" applyBorder="1" applyAlignment="1" applyProtection="1">
      <alignment horizontal="right" vertical="center"/>
    </xf>
    <xf numFmtId="0" fontId="14" fillId="0" borderId="10"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15" xfId="0" applyFont="1" applyFill="1" applyBorder="1" applyAlignment="1">
      <alignment horizontal="center" vertical="center"/>
    </xf>
    <xf numFmtId="49" fontId="14" fillId="0" borderId="1" xfId="0" applyNumberFormat="1" applyFont="1" applyFill="1" applyBorder="1" applyAlignment="1">
      <alignment horizontal="left" vertical="center" wrapText="1"/>
    </xf>
    <xf numFmtId="0" fontId="14" fillId="0" borderId="11" xfId="0" applyFont="1" applyFill="1" applyBorder="1" applyAlignment="1">
      <alignment horizontal="center" vertical="center"/>
    </xf>
    <xf numFmtId="49" fontId="7" fillId="0" borderId="1" xfId="0" applyNumberFormat="1" applyFont="1" applyFill="1" applyBorder="1" applyAlignment="1">
      <alignment horizontal="left" vertical="center" wrapText="1"/>
    </xf>
    <xf numFmtId="0" fontId="14" fillId="0" borderId="12" xfId="0" applyFont="1" applyFill="1" applyBorder="1" applyAlignment="1">
      <alignment horizontal="center" vertical="center"/>
    </xf>
    <xf numFmtId="0" fontId="7" fillId="0" borderId="16" xfId="0" applyFont="1" applyFill="1" applyBorder="1" applyAlignment="1">
      <alignment horizontal="left" vertical="center" wrapText="1"/>
    </xf>
    <xf numFmtId="0" fontId="14" fillId="0" borderId="1" xfId="0" applyFont="1" applyFill="1" applyBorder="1" applyAlignment="1">
      <alignment horizontal="center" vertical="center"/>
    </xf>
    <xf numFmtId="0" fontId="14" fillId="0" borderId="14" xfId="0" applyFont="1" applyFill="1" applyBorder="1" applyAlignment="1">
      <alignment horizontal="center" vertical="center"/>
    </xf>
    <xf numFmtId="0" fontId="29" fillId="0" borderId="0" xfId="0" applyFont="1" applyFill="1" applyBorder="1" applyAlignment="1">
      <alignment horizontal="left" vertical="center"/>
    </xf>
    <xf numFmtId="0" fontId="24" fillId="0" borderId="0" xfId="0" applyFont="1" applyFill="1" applyBorder="1" applyAlignment="1"/>
    <xf numFmtId="0" fontId="24" fillId="0" borderId="0" xfId="0" applyFont="1" applyFill="1" applyBorder="1" applyAlignment="1">
      <alignment horizontal="center"/>
    </xf>
    <xf numFmtId="0" fontId="24" fillId="0" borderId="0" xfId="49" applyFill="1" applyBorder="1" applyAlignment="1">
      <alignment vertical="center"/>
    </xf>
    <xf numFmtId="0" fontId="24" fillId="0" borderId="0" xfId="49" applyFill="1" applyBorder="1" applyAlignment="1">
      <alignment vertical="center" wrapText="1"/>
    </xf>
    <xf numFmtId="0" fontId="30" fillId="0" borderId="0" xfId="0" applyFont="1" applyFill="1" applyBorder="1" applyAlignment="1">
      <alignment horizontal="center"/>
    </xf>
    <xf numFmtId="0" fontId="31" fillId="0" borderId="0" xfId="0" applyFont="1" applyFill="1" applyBorder="1" applyAlignment="1"/>
    <xf numFmtId="0" fontId="14" fillId="0" borderId="0" xfId="0" applyFont="1" applyFill="1" applyBorder="1" applyAlignment="1"/>
    <xf numFmtId="0" fontId="32" fillId="0" borderId="0" xfId="0" applyFont="1" applyFill="1" applyBorder="1" applyAlignment="1"/>
    <xf numFmtId="0" fontId="15"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5" fillId="0" borderId="1" xfId="0" applyFont="1" applyFill="1" applyBorder="1" applyAlignment="1">
      <alignment horizontal="center" vertical="center" wrapText="1"/>
    </xf>
    <xf numFmtId="4" fontId="15" fillId="0" borderId="2" xfId="0" applyNumberFormat="1" applyFont="1" applyFill="1" applyBorder="1" applyAlignment="1">
      <alignment horizontal="center" vertical="center" shrinkToFit="1"/>
    </xf>
    <xf numFmtId="4" fontId="15" fillId="0" borderId="3" xfId="0" applyNumberFormat="1" applyFont="1" applyFill="1" applyBorder="1" applyAlignment="1">
      <alignment horizontal="center" vertical="center" shrinkToFit="1"/>
    </xf>
    <xf numFmtId="0" fontId="15" fillId="0" borderId="5" xfId="0" applyFont="1" applyFill="1" applyBorder="1" applyAlignment="1">
      <alignment horizontal="center" vertical="center" shrinkToFit="1"/>
    </xf>
    <xf numFmtId="4" fontId="15" fillId="0" borderId="1" xfId="0" applyNumberFormat="1" applyFont="1" applyFill="1" applyBorder="1" applyAlignment="1">
      <alignment horizontal="center" vertical="center" shrinkToFit="1"/>
    </xf>
    <xf numFmtId="0" fontId="15" fillId="0" borderId="7" xfId="0" applyFont="1" applyFill="1" applyBorder="1" applyAlignment="1">
      <alignment horizontal="center" vertical="center" shrinkToFit="1"/>
    </xf>
    <xf numFmtId="49" fontId="15" fillId="0" borderId="1" xfId="0" applyNumberFormat="1" applyFont="1" applyFill="1" applyBorder="1" applyAlignment="1">
      <alignment horizontal="center" vertical="center" shrinkToFit="1"/>
    </xf>
    <xf numFmtId="0" fontId="15" fillId="0" borderId="1" xfId="0" applyFont="1" applyFill="1" applyBorder="1" applyAlignment="1">
      <alignment horizontal="left" vertical="center" shrinkToFit="1"/>
    </xf>
    <xf numFmtId="176" fontId="26" fillId="0" borderId="1" xfId="0" applyNumberFormat="1" applyFont="1" applyFill="1" applyBorder="1" applyAlignment="1">
      <alignment horizontal="center" vertical="center" shrinkToFit="1"/>
    </xf>
    <xf numFmtId="0" fontId="7" fillId="0" borderId="0" xfId="0" applyFont="1" applyFill="1" applyBorder="1" applyAlignment="1">
      <alignment horizontal="left" vertical="top" wrapText="1"/>
    </xf>
    <xf numFmtId="0" fontId="32" fillId="0" borderId="0" xfId="49" applyFont="1" applyFill="1" applyAlignment="1">
      <alignment horizontal="left" vertical="center"/>
    </xf>
    <xf numFmtId="0" fontId="24" fillId="0" borderId="0" xfId="49" applyFill="1" applyAlignment="1">
      <alignment horizontal="left" vertical="center"/>
    </xf>
    <xf numFmtId="0" fontId="30" fillId="0" borderId="0" xfId="0" applyFont="1" applyFill="1" applyBorder="1" applyAlignment="1">
      <alignment horizontal="center" wrapText="1"/>
    </xf>
    <xf numFmtId="0" fontId="24" fillId="0" borderId="0" xfId="0" applyFont="1" applyFill="1" applyBorder="1" applyAlignment="1">
      <alignment wrapText="1"/>
    </xf>
    <xf numFmtId="4" fontId="15" fillId="0" borderId="3" xfId="0" applyNumberFormat="1" applyFont="1" applyFill="1" applyBorder="1" applyAlignment="1">
      <alignment horizontal="center" vertical="center" wrapText="1" shrinkToFit="1"/>
    </xf>
    <xf numFmtId="4" fontId="15" fillId="0" borderId="4" xfId="0" applyNumberFormat="1" applyFont="1" applyFill="1" applyBorder="1" applyAlignment="1">
      <alignment horizontal="center" vertical="center" shrinkToFit="1"/>
    </xf>
    <xf numFmtId="0" fontId="15" fillId="0" borderId="1" xfId="0" applyFont="1" applyFill="1" applyBorder="1" applyAlignment="1">
      <alignment horizontal="center" vertical="center" wrapText="1" shrinkToFit="1"/>
    </xf>
    <xf numFmtId="4" fontId="15" fillId="0" borderId="13" xfId="0" applyNumberFormat="1" applyFont="1" applyFill="1" applyBorder="1" applyAlignment="1">
      <alignment horizontal="center" vertical="center" shrinkToFit="1"/>
    </xf>
    <xf numFmtId="4" fontId="15" fillId="0" borderId="15" xfId="0" applyNumberFormat="1" applyFont="1" applyFill="1" applyBorder="1" applyAlignment="1">
      <alignment horizontal="center" vertical="center" shrinkToFit="1"/>
    </xf>
    <xf numFmtId="4" fontId="15" fillId="0" borderId="1" xfId="0" applyNumberFormat="1" applyFont="1" applyFill="1" applyBorder="1" applyAlignment="1">
      <alignment horizontal="center" vertical="center" wrapText="1" shrinkToFit="1"/>
    </xf>
    <xf numFmtId="0" fontId="24" fillId="0" borderId="1" xfId="0" applyFont="1" applyFill="1" applyBorder="1" applyAlignment="1">
      <alignment horizontal="center" vertical="center"/>
    </xf>
    <xf numFmtId="176" fontId="26" fillId="0" borderId="1" xfId="0" applyNumberFormat="1" applyFont="1" applyFill="1" applyBorder="1" applyAlignment="1">
      <alignment horizontal="center" vertical="center" wrapText="1" shrinkToFit="1"/>
    </xf>
    <xf numFmtId="176" fontId="24" fillId="0" borderId="1" xfId="0" applyNumberFormat="1" applyFont="1" applyFill="1" applyBorder="1" applyAlignment="1">
      <alignment horizontal="center" vertical="center"/>
    </xf>
    <xf numFmtId="0" fontId="14" fillId="0" borderId="0" xfId="0" applyFont="1" applyFill="1" applyBorder="1" applyAlignment="1">
      <alignment horizontal="right"/>
    </xf>
    <xf numFmtId="0" fontId="15" fillId="0" borderId="4"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9" xfId="0" applyFont="1" applyFill="1" applyBorder="1" applyAlignment="1">
      <alignment horizontal="center" vertical="center" shrinkToFit="1"/>
    </xf>
    <xf numFmtId="0" fontId="15" fillId="0" borderId="8" xfId="0" applyFont="1" applyFill="1" applyBorder="1" applyAlignment="1">
      <alignment horizontal="center" vertical="center" shrinkToFit="1"/>
    </xf>
    <xf numFmtId="49" fontId="15" fillId="0" borderId="13" xfId="0" applyNumberFormat="1" applyFont="1" applyFill="1" applyBorder="1" applyAlignment="1">
      <alignment horizontal="center" vertical="center" shrinkToFit="1"/>
    </xf>
    <xf numFmtId="0" fontId="33" fillId="0" borderId="0" xfId="0" applyFont="1" applyAlignment="1">
      <alignment horizontal="center"/>
    </xf>
    <xf numFmtId="0" fontId="24" fillId="0" borderId="0" xfId="0" applyFont="1" applyAlignment="1"/>
    <xf numFmtId="0" fontId="3" fillId="3" borderId="17" xfId="0" applyNumberFormat="1" applyFont="1" applyFill="1" applyBorder="1" applyAlignment="1">
      <alignment horizontal="center" vertical="center"/>
    </xf>
    <xf numFmtId="0" fontId="3" fillId="3" borderId="17" xfId="0" applyNumberFormat="1" applyFont="1" applyFill="1" applyBorder="1" applyAlignment="1">
      <alignment horizontal="left" vertical="center"/>
    </xf>
    <xf numFmtId="0" fontId="3" fillId="4" borderId="17" xfId="0" applyNumberFormat="1" applyFont="1" applyFill="1" applyBorder="1" applyAlignment="1">
      <alignment horizontal="center" vertical="center"/>
    </xf>
    <xf numFmtId="0" fontId="3" fillId="4" borderId="17" xfId="0" applyNumberFormat="1" applyFont="1" applyFill="1" applyBorder="1" applyAlignment="1">
      <alignment horizontal="right" vertical="center"/>
    </xf>
    <xf numFmtId="0" fontId="3" fillId="4" borderId="17" xfId="0" applyNumberFormat="1" applyFont="1" applyFill="1" applyBorder="1" applyAlignment="1">
      <alignment horizontal="left" vertical="center" wrapText="1"/>
    </xf>
    <xf numFmtId="0" fontId="34" fillId="0" borderId="0" xfId="0" applyFont="1" applyAlignment="1"/>
    <xf numFmtId="0" fontId="3" fillId="3" borderId="17" xfId="0" applyNumberFormat="1" applyFont="1" applyFill="1" applyBorder="1" applyAlignment="1">
      <alignment horizontal="center" vertical="center" wrapText="1"/>
    </xf>
    <xf numFmtId="0" fontId="35" fillId="3" borderId="17" xfId="0" applyNumberFormat="1" applyFont="1" applyFill="1" applyBorder="1" applyAlignment="1">
      <alignment horizontal="left" vertical="center" wrapText="1"/>
    </xf>
    <xf numFmtId="0" fontId="3" fillId="4" borderId="17" xfId="0" applyNumberFormat="1" applyFont="1" applyFill="1" applyBorder="1" applyAlignment="1">
      <alignment horizontal="center" vertical="center" wrapText="1"/>
    </xf>
    <xf numFmtId="0" fontId="3" fillId="3" borderId="17" xfId="0" applyNumberFormat="1" applyFont="1" applyFill="1" applyBorder="1" applyAlignment="1">
      <alignment horizontal="left" vertical="center" wrapText="1"/>
    </xf>
    <xf numFmtId="0" fontId="3" fillId="4" borderId="17" xfId="0" applyNumberFormat="1" applyFont="1" applyFill="1" applyBorder="1" applyAlignment="1">
      <alignment horizontal="right" vertical="center" wrapText="1"/>
    </xf>
    <xf numFmtId="0" fontId="36" fillId="0" borderId="0" xfId="0" applyFont="1" applyAlignment="1">
      <alignment horizontal="center" vertical="center"/>
    </xf>
    <xf numFmtId="0" fontId="3" fillId="4" borderId="17" xfId="0" applyNumberFormat="1" applyFont="1" applyFill="1" applyBorder="1" applyAlignment="1">
      <alignment horizontal="left" vertical="center"/>
    </xf>
    <xf numFmtId="0" fontId="36" fillId="0" borderId="0" xfId="0" applyFont="1" applyAlignment="1"/>
    <xf numFmtId="0" fontId="7" fillId="0" borderId="0" xfId="0" applyFont="1" applyAlignment="1"/>
    <xf numFmtId="49" fontId="14" fillId="0" borderId="1" xfId="50" applyNumberFormat="1" applyFont="1" applyFill="1" applyBorder="1" applyAlignment="1" quotePrefix="1">
      <alignment horizontal="center" vertical="center" wrapText="1"/>
    </xf>
    <xf numFmtId="0" fontId="7" fillId="0" borderId="1" xfId="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H20" sqref="H20"/>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64" t="s">
        <v>0</v>
      </c>
    </row>
    <row r="2" ht="14.25" spans="6:6">
      <c r="F2" s="152" t="s">
        <v>1</v>
      </c>
    </row>
    <row r="3" ht="14.25" spans="1:6">
      <c r="A3" s="152" t="s">
        <v>2</v>
      </c>
      <c r="F3" s="152" t="s">
        <v>3</v>
      </c>
    </row>
    <row r="4" ht="19.5" customHeight="1" spans="1:6">
      <c r="A4" s="153" t="s">
        <v>4</v>
      </c>
      <c r="B4" s="153"/>
      <c r="C4" s="153"/>
      <c r="D4" s="153" t="s">
        <v>5</v>
      </c>
      <c r="E4" s="153"/>
      <c r="F4" s="153"/>
    </row>
    <row r="5" ht="19.5" customHeight="1" spans="1:6">
      <c r="A5" s="153" t="s">
        <v>6</v>
      </c>
      <c r="B5" s="153" t="s">
        <v>7</v>
      </c>
      <c r="C5" s="153" t="s">
        <v>8</v>
      </c>
      <c r="D5" s="153" t="s">
        <v>9</v>
      </c>
      <c r="E5" s="153" t="s">
        <v>7</v>
      </c>
      <c r="F5" s="153" t="s">
        <v>8</v>
      </c>
    </row>
    <row r="6" ht="19.5" customHeight="1" spans="1:6">
      <c r="A6" s="153" t="s">
        <v>10</v>
      </c>
      <c r="B6" s="153"/>
      <c r="C6" s="153" t="s">
        <v>11</v>
      </c>
      <c r="D6" s="153" t="s">
        <v>10</v>
      </c>
      <c r="E6" s="153"/>
      <c r="F6" s="153" t="s">
        <v>12</v>
      </c>
    </row>
    <row r="7" ht="19.5" customHeight="1" spans="1:6">
      <c r="A7" s="154" t="s">
        <v>13</v>
      </c>
      <c r="B7" s="153" t="s">
        <v>11</v>
      </c>
      <c r="C7" s="156" t="s">
        <v>14</v>
      </c>
      <c r="D7" s="154" t="s">
        <v>15</v>
      </c>
      <c r="E7" s="153" t="s">
        <v>16</v>
      </c>
      <c r="F7" s="156"/>
    </row>
    <row r="8" ht="19.5" customHeight="1" spans="1:6">
      <c r="A8" s="154" t="s">
        <v>17</v>
      </c>
      <c r="B8" s="153" t="s">
        <v>12</v>
      </c>
      <c r="C8" s="156" t="s">
        <v>18</v>
      </c>
      <c r="D8" s="154" t="s">
        <v>19</v>
      </c>
      <c r="E8" s="153" t="s">
        <v>20</v>
      </c>
      <c r="F8" s="156"/>
    </row>
    <row r="9" ht="19.5" customHeight="1" spans="1:6">
      <c r="A9" s="154" t="s">
        <v>21</v>
      </c>
      <c r="B9" s="153" t="s">
        <v>22</v>
      </c>
      <c r="C9" s="156"/>
      <c r="D9" s="154" t="s">
        <v>23</v>
      </c>
      <c r="E9" s="153" t="s">
        <v>24</v>
      </c>
      <c r="F9" s="156"/>
    </row>
    <row r="10" ht="19.5" customHeight="1" spans="1:6">
      <c r="A10" s="154" t="s">
        <v>25</v>
      </c>
      <c r="B10" s="153" t="s">
        <v>26</v>
      </c>
      <c r="C10" s="156" t="s">
        <v>27</v>
      </c>
      <c r="D10" s="154" t="s">
        <v>28</v>
      </c>
      <c r="E10" s="153" t="s">
        <v>29</v>
      </c>
      <c r="F10" s="156"/>
    </row>
    <row r="11" ht="19.5" customHeight="1" spans="1:6">
      <c r="A11" s="154" t="s">
        <v>30</v>
      </c>
      <c r="B11" s="153" t="s">
        <v>31</v>
      </c>
      <c r="C11" s="156" t="s">
        <v>27</v>
      </c>
      <c r="D11" s="154" t="s">
        <v>32</v>
      </c>
      <c r="E11" s="153" t="s">
        <v>33</v>
      </c>
      <c r="F11" s="156"/>
    </row>
    <row r="12" ht="19.5" customHeight="1" spans="1:6">
      <c r="A12" s="154" t="s">
        <v>34</v>
      </c>
      <c r="B12" s="153" t="s">
        <v>35</v>
      </c>
      <c r="C12" s="156" t="s">
        <v>27</v>
      </c>
      <c r="D12" s="154" t="s">
        <v>36</v>
      </c>
      <c r="E12" s="153" t="s">
        <v>37</v>
      </c>
      <c r="F12" s="156"/>
    </row>
    <row r="13" ht="19.5" customHeight="1" spans="1:6">
      <c r="A13" s="154" t="s">
        <v>38</v>
      </c>
      <c r="B13" s="153" t="s">
        <v>39</v>
      </c>
      <c r="C13" s="156" t="s">
        <v>27</v>
      </c>
      <c r="D13" s="154" t="s">
        <v>40</v>
      </c>
      <c r="E13" s="153" t="s">
        <v>41</v>
      </c>
      <c r="F13" s="156"/>
    </row>
    <row r="14" ht="19.5" customHeight="1" spans="1:6">
      <c r="A14" s="154" t="s">
        <v>42</v>
      </c>
      <c r="B14" s="153" t="s">
        <v>43</v>
      </c>
      <c r="C14" s="156" t="s">
        <v>27</v>
      </c>
      <c r="D14" s="154" t="s">
        <v>44</v>
      </c>
      <c r="E14" s="153" t="s">
        <v>45</v>
      </c>
      <c r="F14" s="156" t="s">
        <v>46</v>
      </c>
    </row>
    <row r="15" ht="19.5" customHeight="1" spans="1:6">
      <c r="A15" s="154"/>
      <c r="B15" s="153" t="s">
        <v>47</v>
      </c>
      <c r="C15" s="156"/>
      <c r="D15" s="154" t="s">
        <v>48</v>
      </c>
      <c r="E15" s="153" t="s">
        <v>49</v>
      </c>
      <c r="F15" s="156" t="s">
        <v>50</v>
      </c>
    </row>
    <row r="16" ht="19.5" customHeight="1" spans="1:6">
      <c r="A16" s="154"/>
      <c r="B16" s="153" t="s">
        <v>51</v>
      </c>
      <c r="C16" s="156"/>
      <c r="D16" s="154" t="s">
        <v>52</v>
      </c>
      <c r="E16" s="153" t="s">
        <v>53</v>
      </c>
      <c r="F16" s="156"/>
    </row>
    <row r="17" ht="19.5" customHeight="1" spans="1:6">
      <c r="A17" s="154"/>
      <c r="B17" s="153" t="s">
        <v>54</v>
      </c>
      <c r="C17" s="156"/>
      <c r="D17" s="154" t="s">
        <v>55</v>
      </c>
      <c r="E17" s="153" t="s">
        <v>56</v>
      </c>
      <c r="F17" s="156"/>
    </row>
    <row r="18" ht="19.5" customHeight="1" spans="1:6">
      <c r="A18" s="154"/>
      <c r="B18" s="153" t="s">
        <v>57</v>
      </c>
      <c r="C18" s="156"/>
      <c r="D18" s="154" t="s">
        <v>58</v>
      </c>
      <c r="E18" s="153" t="s">
        <v>59</v>
      </c>
      <c r="F18" s="156" t="s">
        <v>60</v>
      </c>
    </row>
    <row r="19" ht="19.5" customHeight="1" spans="1:6">
      <c r="A19" s="154"/>
      <c r="B19" s="153" t="s">
        <v>61</v>
      </c>
      <c r="C19" s="156"/>
      <c r="D19" s="154" t="s">
        <v>62</v>
      </c>
      <c r="E19" s="153" t="s">
        <v>63</v>
      </c>
      <c r="F19" s="156"/>
    </row>
    <row r="20" ht="19.5" customHeight="1" spans="1:6">
      <c r="A20" s="154"/>
      <c r="B20" s="153" t="s">
        <v>64</v>
      </c>
      <c r="C20" s="156"/>
      <c r="D20" s="154" t="s">
        <v>65</v>
      </c>
      <c r="E20" s="153" t="s">
        <v>66</v>
      </c>
      <c r="F20" s="156"/>
    </row>
    <row r="21" ht="19.5" customHeight="1" spans="1:6">
      <c r="A21" s="154"/>
      <c r="B21" s="153" t="s">
        <v>67</v>
      </c>
      <c r="C21" s="156"/>
      <c r="D21" s="154" t="s">
        <v>68</v>
      </c>
      <c r="E21" s="153" t="s">
        <v>69</v>
      </c>
      <c r="F21" s="156"/>
    </row>
    <row r="22" ht="19.5" customHeight="1" spans="1:6">
      <c r="A22" s="154"/>
      <c r="B22" s="153" t="s">
        <v>70</v>
      </c>
      <c r="C22" s="156"/>
      <c r="D22" s="154" t="s">
        <v>71</v>
      </c>
      <c r="E22" s="153" t="s">
        <v>72</v>
      </c>
      <c r="F22" s="156"/>
    </row>
    <row r="23" ht="19.5" customHeight="1" spans="1:6">
      <c r="A23" s="154"/>
      <c r="B23" s="153" t="s">
        <v>73</v>
      </c>
      <c r="C23" s="156"/>
      <c r="D23" s="154" t="s">
        <v>74</v>
      </c>
      <c r="E23" s="153" t="s">
        <v>75</v>
      </c>
      <c r="F23" s="156"/>
    </row>
    <row r="24" ht="19.5" customHeight="1" spans="1:6">
      <c r="A24" s="154"/>
      <c r="B24" s="153" t="s">
        <v>76</v>
      </c>
      <c r="C24" s="156"/>
      <c r="D24" s="154" t="s">
        <v>77</v>
      </c>
      <c r="E24" s="153" t="s">
        <v>78</v>
      </c>
      <c r="F24" s="156"/>
    </row>
    <row r="25" ht="19.5" customHeight="1" spans="1:6">
      <c r="A25" s="154"/>
      <c r="B25" s="153" t="s">
        <v>79</v>
      </c>
      <c r="C25" s="156"/>
      <c r="D25" s="154" t="s">
        <v>80</v>
      </c>
      <c r="E25" s="153" t="s">
        <v>81</v>
      </c>
      <c r="F25" s="156" t="s">
        <v>82</v>
      </c>
    </row>
    <row r="26" ht="19.5" customHeight="1" spans="1:6">
      <c r="A26" s="154"/>
      <c r="B26" s="153" t="s">
        <v>83</v>
      </c>
      <c r="C26" s="156"/>
      <c r="D26" s="154" t="s">
        <v>84</v>
      </c>
      <c r="E26" s="153" t="s">
        <v>85</v>
      </c>
      <c r="F26" s="156"/>
    </row>
    <row r="27" ht="19.5" customHeight="1" spans="1:6">
      <c r="A27" s="154"/>
      <c r="B27" s="153" t="s">
        <v>86</v>
      </c>
      <c r="C27" s="156"/>
      <c r="D27" s="154" t="s">
        <v>87</v>
      </c>
      <c r="E27" s="153" t="s">
        <v>88</v>
      </c>
      <c r="F27" s="156"/>
    </row>
    <row r="28" ht="19.5" customHeight="1" spans="1:6">
      <c r="A28" s="154"/>
      <c r="B28" s="153" t="s">
        <v>89</v>
      </c>
      <c r="C28" s="156"/>
      <c r="D28" s="154" t="s">
        <v>90</v>
      </c>
      <c r="E28" s="153" t="s">
        <v>91</v>
      </c>
      <c r="F28" s="156"/>
    </row>
    <row r="29" ht="19.5" customHeight="1" spans="1:6">
      <c r="A29" s="154"/>
      <c r="B29" s="153" t="s">
        <v>92</v>
      </c>
      <c r="C29" s="156"/>
      <c r="D29" s="154" t="s">
        <v>93</v>
      </c>
      <c r="E29" s="153" t="s">
        <v>94</v>
      </c>
      <c r="F29" s="156" t="s">
        <v>95</v>
      </c>
    </row>
    <row r="30" ht="19.5" customHeight="1" spans="1:6">
      <c r="A30" s="153"/>
      <c r="B30" s="153" t="s">
        <v>96</v>
      </c>
      <c r="C30" s="156"/>
      <c r="D30" s="154" t="s">
        <v>97</v>
      </c>
      <c r="E30" s="153" t="s">
        <v>98</v>
      </c>
      <c r="F30" s="156"/>
    </row>
    <row r="31" ht="19.5" customHeight="1" spans="1:6">
      <c r="A31" s="153"/>
      <c r="B31" s="153" t="s">
        <v>99</v>
      </c>
      <c r="C31" s="156"/>
      <c r="D31" s="154" t="s">
        <v>100</v>
      </c>
      <c r="E31" s="153" t="s">
        <v>101</v>
      </c>
      <c r="F31" s="156"/>
    </row>
    <row r="32" ht="19.5" customHeight="1" spans="1:6">
      <c r="A32" s="153"/>
      <c r="B32" s="153" t="s">
        <v>102</v>
      </c>
      <c r="C32" s="156"/>
      <c r="D32" s="154" t="s">
        <v>103</v>
      </c>
      <c r="E32" s="153" t="s">
        <v>104</v>
      </c>
      <c r="F32" s="156"/>
    </row>
    <row r="33" ht="19.5" customHeight="1" spans="1:6">
      <c r="A33" s="153" t="s">
        <v>105</v>
      </c>
      <c r="B33" s="153" t="s">
        <v>106</v>
      </c>
      <c r="C33" s="156" t="s">
        <v>107</v>
      </c>
      <c r="D33" s="153" t="s">
        <v>108</v>
      </c>
      <c r="E33" s="153" t="s">
        <v>109</v>
      </c>
      <c r="F33" s="156" t="s">
        <v>110</v>
      </c>
    </row>
    <row r="34" ht="19.5" customHeight="1" spans="1:6">
      <c r="A34" s="154" t="s">
        <v>111</v>
      </c>
      <c r="B34" s="153" t="s">
        <v>112</v>
      </c>
      <c r="C34" s="156"/>
      <c r="D34" s="154" t="s">
        <v>113</v>
      </c>
      <c r="E34" s="153" t="s">
        <v>114</v>
      </c>
      <c r="F34" s="156"/>
    </row>
    <row r="35" ht="19.5" customHeight="1" spans="1:6">
      <c r="A35" s="154" t="s">
        <v>115</v>
      </c>
      <c r="B35" s="153" t="s">
        <v>116</v>
      </c>
      <c r="C35" s="156" t="s">
        <v>117</v>
      </c>
      <c r="D35" s="154" t="s">
        <v>118</v>
      </c>
      <c r="E35" s="153" t="s">
        <v>119</v>
      </c>
      <c r="F35" s="156" t="s">
        <v>120</v>
      </c>
    </row>
    <row r="36" ht="19.5" customHeight="1" spans="1:6">
      <c r="A36" s="153" t="s">
        <v>121</v>
      </c>
      <c r="B36" s="153" t="s">
        <v>122</v>
      </c>
      <c r="C36" s="156" t="s">
        <v>123</v>
      </c>
      <c r="D36" s="153" t="s">
        <v>121</v>
      </c>
      <c r="E36" s="153" t="s">
        <v>124</v>
      </c>
      <c r="F36" s="156" t="s">
        <v>123</v>
      </c>
    </row>
    <row r="37" ht="19.5" customHeight="1" spans="1:6">
      <c r="A37" s="165" t="s">
        <v>125</v>
      </c>
      <c r="B37" s="165"/>
      <c r="C37" s="165"/>
      <c r="D37" s="165"/>
      <c r="E37" s="165"/>
      <c r="F37" s="165"/>
    </row>
    <row r="38" ht="19.5" customHeight="1" spans="1:6">
      <c r="A38" s="165" t="s">
        <v>126</v>
      </c>
      <c r="B38" s="165"/>
      <c r="C38" s="165"/>
      <c r="D38" s="165"/>
      <c r="E38" s="165"/>
      <c r="F38" s="165"/>
    </row>
  </sheetData>
  <mergeCells count="4">
    <mergeCell ref="A4:C4"/>
    <mergeCell ref="D4:F4"/>
    <mergeCell ref="A37:F37"/>
    <mergeCell ref="A38:F38"/>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12" workbookViewId="0">
      <selection activeCell="L19" sqref="L19"/>
    </sheetView>
  </sheetViews>
  <sheetFormatPr defaultColWidth="9" defaultRowHeight="13.5" outlineLevelCol="4"/>
  <cols>
    <col min="1" max="1" width="39.25" customWidth="1"/>
    <col min="2" max="2" width="6.125" customWidth="1"/>
    <col min="3" max="3" width="17.125" customWidth="1"/>
    <col min="4" max="4" width="17.75" customWidth="1"/>
    <col min="5" max="5" width="20.5" customWidth="1"/>
  </cols>
  <sheetData>
    <row r="1" ht="25.5" spans="1:5">
      <c r="A1" s="151" t="s">
        <v>644</v>
      </c>
      <c r="B1" s="151"/>
      <c r="C1" s="151"/>
      <c r="D1" s="151"/>
      <c r="E1" s="151"/>
    </row>
    <row r="2" ht="14.25" spans="5:5">
      <c r="E2" s="152" t="s">
        <v>645</v>
      </c>
    </row>
    <row r="3" ht="14.25" spans="1:5">
      <c r="A3" s="152" t="s">
        <v>2</v>
      </c>
      <c r="E3" s="152" t="s">
        <v>646</v>
      </c>
    </row>
    <row r="4" ht="15" customHeight="1" spans="1:5">
      <c r="A4" s="159" t="s">
        <v>647</v>
      </c>
      <c r="B4" s="159" t="s">
        <v>7</v>
      </c>
      <c r="C4" s="159" t="s">
        <v>648</v>
      </c>
      <c r="D4" s="159" t="s">
        <v>649</v>
      </c>
      <c r="E4" s="159" t="s">
        <v>650</v>
      </c>
    </row>
    <row r="5" ht="15" customHeight="1" spans="1:5">
      <c r="A5" s="159" t="s">
        <v>651</v>
      </c>
      <c r="B5" s="159"/>
      <c r="C5" s="159" t="s">
        <v>11</v>
      </c>
      <c r="D5" s="159" t="s">
        <v>12</v>
      </c>
      <c r="E5" s="159" t="s">
        <v>22</v>
      </c>
    </row>
    <row r="6" ht="15" customHeight="1" spans="1:5">
      <c r="A6" s="160" t="s">
        <v>652</v>
      </c>
      <c r="B6" s="159" t="s">
        <v>11</v>
      </c>
      <c r="C6" s="161" t="s">
        <v>653</v>
      </c>
      <c r="D6" s="161" t="s">
        <v>653</v>
      </c>
      <c r="E6" s="161" t="s">
        <v>653</v>
      </c>
    </row>
    <row r="7" ht="15" customHeight="1" spans="1:5">
      <c r="A7" s="162" t="s">
        <v>654</v>
      </c>
      <c r="B7" s="159" t="s">
        <v>12</v>
      </c>
      <c r="C7" s="163">
        <v>3.28</v>
      </c>
      <c r="D7" s="163">
        <v>1.78</v>
      </c>
      <c r="E7" s="163" t="s">
        <v>655</v>
      </c>
    </row>
    <row r="8" ht="15" customHeight="1" spans="1:5">
      <c r="A8" s="162" t="s">
        <v>656</v>
      </c>
      <c r="B8" s="159" t="s">
        <v>22</v>
      </c>
      <c r="C8" s="163"/>
      <c r="D8" s="163"/>
      <c r="E8" s="163"/>
    </row>
    <row r="9" ht="15" customHeight="1" spans="1:5">
      <c r="A9" s="162" t="s">
        <v>657</v>
      </c>
      <c r="B9" s="159" t="s">
        <v>26</v>
      </c>
      <c r="C9" s="163">
        <v>1</v>
      </c>
      <c r="D9" s="163">
        <v>1.11</v>
      </c>
      <c r="E9" s="163" t="s">
        <v>658</v>
      </c>
    </row>
    <row r="10" ht="15" customHeight="1" spans="1:5">
      <c r="A10" s="162" t="s">
        <v>659</v>
      </c>
      <c r="B10" s="159" t="s">
        <v>31</v>
      </c>
      <c r="C10" s="163"/>
      <c r="D10" s="163"/>
      <c r="E10" s="163"/>
    </row>
    <row r="11" ht="15" customHeight="1" spans="1:5">
      <c r="A11" s="162" t="s">
        <v>660</v>
      </c>
      <c r="B11" s="159" t="s">
        <v>35</v>
      </c>
      <c r="C11" s="163" t="s">
        <v>544</v>
      </c>
      <c r="D11" s="163">
        <v>1.11</v>
      </c>
      <c r="E11" s="163" t="s">
        <v>658</v>
      </c>
    </row>
    <row r="12" ht="15" customHeight="1" spans="1:5">
      <c r="A12" s="162" t="s">
        <v>661</v>
      </c>
      <c r="B12" s="159" t="s">
        <v>39</v>
      </c>
      <c r="C12" s="163" t="s">
        <v>662</v>
      </c>
      <c r="D12" s="163">
        <v>0.67</v>
      </c>
      <c r="E12" s="163" t="s">
        <v>492</v>
      </c>
    </row>
    <row r="13" ht="15" customHeight="1" spans="1:5">
      <c r="A13" s="162" t="s">
        <v>663</v>
      </c>
      <c r="B13" s="159" t="s">
        <v>43</v>
      </c>
      <c r="C13" s="161" t="s">
        <v>653</v>
      </c>
      <c r="D13" s="161" t="s">
        <v>653</v>
      </c>
      <c r="E13" s="163" t="s">
        <v>492</v>
      </c>
    </row>
    <row r="14" ht="15" customHeight="1" spans="1:5">
      <c r="A14" s="162" t="s">
        <v>664</v>
      </c>
      <c r="B14" s="159" t="s">
        <v>47</v>
      </c>
      <c r="C14" s="161" t="s">
        <v>653</v>
      </c>
      <c r="D14" s="161" t="s">
        <v>653</v>
      </c>
      <c r="E14" s="163"/>
    </row>
    <row r="15" ht="15" customHeight="1" spans="1:5">
      <c r="A15" s="162" t="s">
        <v>665</v>
      </c>
      <c r="B15" s="159" t="s">
        <v>51</v>
      </c>
      <c r="C15" s="161" t="s">
        <v>653</v>
      </c>
      <c r="D15" s="161" t="s">
        <v>653</v>
      </c>
      <c r="E15" s="163"/>
    </row>
    <row r="16" ht="15" customHeight="1" spans="1:5">
      <c r="A16" s="162" t="s">
        <v>666</v>
      </c>
      <c r="B16" s="159" t="s">
        <v>54</v>
      </c>
      <c r="C16" s="161" t="s">
        <v>653</v>
      </c>
      <c r="D16" s="161" t="s">
        <v>653</v>
      </c>
      <c r="E16" s="161" t="s">
        <v>653</v>
      </c>
    </row>
    <row r="17" ht="15" customHeight="1" spans="1:5">
      <c r="A17" s="162" t="s">
        <v>667</v>
      </c>
      <c r="B17" s="159" t="s">
        <v>57</v>
      </c>
      <c r="C17" s="161" t="s">
        <v>653</v>
      </c>
      <c r="D17" s="161" t="s">
        <v>653</v>
      </c>
      <c r="E17" s="163"/>
    </row>
    <row r="18" ht="15" customHeight="1" spans="1:5">
      <c r="A18" s="162" t="s">
        <v>668</v>
      </c>
      <c r="B18" s="159" t="s">
        <v>61</v>
      </c>
      <c r="C18" s="161" t="s">
        <v>653</v>
      </c>
      <c r="D18" s="161" t="s">
        <v>653</v>
      </c>
      <c r="E18" s="163"/>
    </row>
    <row r="19" ht="15" customHeight="1" spans="1:5">
      <c r="A19" s="162" t="s">
        <v>669</v>
      </c>
      <c r="B19" s="159" t="s">
        <v>64</v>
      </c>
      <c r="C19" s="161" t="s">
        <v>653</v>
      </c>
      <c r="D19" s="161" t="s">
        <v>653</v>
      </c>
      <c r="E19" s="163"/>
    </row>
    <row r="20" ht="15" customHeight="1" spans="1:5">
      <c r="A20" s="162" t="s">
        <v>670</v>
      </c>
      <c r="B20" s="159" t="s">
        <v>67</v>
      </c>
      <c r="C20" s="161" t="s">
        <v>653</v>
      </c>
      <c r="D20" s="161" t="s">
        <v>653</v>
      </c>
      <c r="E20" s="163" t="s">
        <v>544</v>
      </c>
    </row>
    <row r="21" ht="15" customHeight="1" spans="1:5">
      <c r="A21" s="162" t="s">
        <v>671</v>
      </c>
      <c r="B21" s="159" t="s">
        <v>70</v>
      </c>
      <c r="C21" s="161" t="s">
        <v>653</v>
      </c>
      <c r="D21" s="161" t="s">
        <v>653</v>
      </c>
      <c r="E21" s="163" t="s">
        <v>672</v>
      </c>
    </row>
    <row r="22" ht="15" customHeight="1" spans="1:5">
      <c r="A22" s="162" t="s">
        <v>673</v>
      </c>
      <c r="B22" s="159" t="s">
        <v>73</v>
      </c>
      <c r="C22" s="161" t="s">
        <v>653</v>
      </c>
      <c r="D22" s="161" t="s">
        <v>653</v>
      </c>
      <c r="E22" s="163"/>
    </row>
    <row r="23" ht="15" customHeight="1" spans="1:5">
      <c r="A23" s="162" t="s">
        <v>674</v>
      </c>
      <c r="B23" s="159" t="s">
        <v>76</v>
      </c>
      <c r="C23" s="161" t="s">
        <v>653</v>
      </c>
      <c r="D23" s="161" t="s">
        <v>653</v>
      </c>
      <c r="E23" s="163" t="s">
        <v>675</v>
      </c>
    </row>
    <row r="24" ht="15" customHeight="1" spans="1:5">
      <c r="A24" s="162" t="s">
        <v>676</v>
      </c>
      <c r="B24" s="159" t="s">
        <v>79</v>
      </c>
      <c r="C24" s="161" t="s">
        <v>653</v>
      </c>
      <c r="D24" s="161" t="s">
        <v>653</v>
      </c>
      <c r="E24" s="163"/>
    </row>
    <row r="25" ht="15" customHeight="1" spans="1:5">
      <c r="A25" s="162" t="s">
        <v>677</v>
      </c>
      <c r="B25" s="159" t="s">
        <v>83</v>
      </c>
      <c r="C25" s="161" t="s">
        <v>653</v>
      </c>
      <c r="D25" s="161" t="s">
        <v>653</v>
      </c>
      <c r="E25" s="163"/>
    </row>
    <row r="26" ht="15" customHeight="1" spans="1:5">
      <c r="A26" s="162" t="s">
        <v>678</v>
      </c>
      <c r="B26" s="159" t="s">
        <v>86</v>
      </c>
      <c r="C26" s="161" t="s">
        <v>653</v>
      </c>
      <c r="D26" s="161" t="s">
        <v>653</v>
      </c>
      <c r="E26" s="163"/>
    </row>
    <row r="27" ht="15" customHeight="1" spans="1:5">
      <c r="A27" s="160" t="s">
        <v>679</v>
      </c>
      <c r="B27" s="159" t="s">
        <v>89</v>
      </c>
      <c r="C27" s="161" t="s">
        <v>653</v>
      </c>
      <c r="D27" s="161" t="s">
        <v>653</v>
      </c>
      <c r="E27" s="163" t="s">
        <v>343</v>
      </c>
    </row>
    <row r="28" ht="15" customHeight="1" spans="1:5">
      <c r="A28" s="162" t="s">
        <v>680</v>
      </c>
      <c r="B28" s="159" t="s">
        <v>92</v>
      </c>
      <c r="C28" s="161" t="s">
        <v>653</v>
      </c>
      <c r="D28" s="161" t="s">
        <v>653</v>
      </c>
      <c r="E28" s="163" t="s">
        <v>343</v>
      </c>
    </row>
    <row r="29" ht="15" customHeight="1" spans="1:5">
      <c r="A29" s="162" t="s">
        <v>681</v>
      </c>
      <c r="B29" s="159" t="s">
        <v>96</v>
      </c>
      <c r="C29" s="161" t="s">
        <v>653</v>
      </c>
      <c r="D29" s="161" t="s">
        <v>653</v>
      </c>
      <c r="E29" s="163"/>
    </row>
    <row r="30" ht="41.25" customHeight="1" spans="1:5">
      <c r="A30" s="157" t="s">
        <v>682</v>
      </c>
      <c r="B30" s="157"/>
      <c r="C30" s="157"/>
      <c r="D30" s="157"/>
      <c r="E30" s="157"/>
    </row>
    <row r="31" ht="21" customHeight="1" spans="1:5">
      <c r="A31" s="157" t="s">
        <v>683</v>
      </c>
      <c r="B31" s="157"/>
      <c r="C31" s="157"/>
      <c r="D31" s="157"/>
      <c r="E31" s="157"/>
    </row>
    <row r="33" spans="2:2">
      <c r="B33" s="158" t="s">
        <v>684</v>
      </c>
    </row>
  </sheetData>
  <mergeCells count="4">
    <mergeCell ref="A1:E1"/>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K19" sqref="K19"/>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1:5">
      <c r="A1" s="151" t="s">
        <v>685</v>
      </c>
      <c r="B1" s="151"/>
      <c r="C1" s="151"/>
      <c r="D1" s="151"/>
      <c r="E1" s="151"/>
    </row>
    <row r="2" ht="14.25" spans="5:5">
      <c r="E2" s="152" t="s">
        <v>686</v>
      </c>
    </row>
    <row r="3" ht="14.25" spans="1:5">
      <c r="A3" s="152" t="s">
        <v>2</v>
      </c>
      <c r="E3" s="152" t="s">
        <v>3</v>
      </c>
    </row>
    <row r="4" ht="15" customHeight="1" spans="1:5">
      <c r="A4" s="153" t="s">
        <v>647</v>
      </c>
      <c r="B4" s="153" t="s">
        <v>7</v>
      </c>
      <c r="C4" s="153" t="s">
        <v>648</v>
      </c>
      <c r="D4" s="153" t="s">
        <v>649</v>
      </c>
      <c r="E4" s="153" t="s">
        <v>650</v>
      </c>
    </row>
    <row r="5" ht="15" customHeight="1" spans="1:5">
      <c r="A5" s="154" t="s">
        <v>651</v>
      </c>
      <c r="B5" s="155"/>
      <c r="C5" s="155" t="s">
        <v>11</v>
      </c>
      <c r="D5" s="155" t="s">
        <v>12</v>
      </c>
      <c r="E5" s="155" t="s">
        <v>22</v>
      </c>
    </row>
    <row r="6" ht="15" customHeight="1" spans="1:5">
      <c r="A6" s="154" t="s">
        <v>687</v>
      </c>
      <c r="B6" s="155" t="s">
        <v>11</v>
      </c>
      <c r="C6" s="155" t="s">
        <v>653</v>
      </c>
      <c r="D6" s="155" t="s">
        <v>653</v>
      </c>
      <c r="E6" s="155" t="s">
        <v>653</v>
      </c>
    </row>
    <row r="7" ht="15" customHeight="1" spans="1:5">
      <c r="A7" s="154" t="s">
        <v>654</v>
      </c>
      <c r="B7" s="155" t="s">
        <v>12</v>
      </c>
      <c r="C7" s="156">
        <v>3.28</v>
      </c>
      <c r="D7" s="156">
        <v>1.78</v>
      </c>
      <c r="E7" s="156" t="s">
        <v>655</v>
      </c>
    </row>
    <row r="8" ht="15" customHeight="1" spans="1:5">
      <c r="A8" s="154" t="s">
        <v>656</v>
      </c>
      <c r="B8" s="155" t="s">
        <v>22</v>
      </c>
      <c r="C8" s="156"/>
      <c r="D8" s="156"/>
      <c r="E8" s="156" t="s">
        <v>27</v>
      </c>
    </row>
    <row r="9" ht="15" customHeight="1" spans="1:5">
      <c r="A9" s="154" t="s">
        <v>657</v>
      </c>
      <c r="B9" s="155" t="s">
        <v>26</v>
      </c>
      <c r="C9" s="156">
        <v>1</v>
      </c>
      <c r="D9" s="156">
        <v>1.11</v>
      </c>
      <c r="E9" s="156" t="s">
        <v>658</v>
      </c>
    </row>
    <row r="10" ht="15" customHeight="1" spans="1:5">
      <c r="A10" s="154" t="s">
        <v>659</v>
      </c>
      <c r="B10" s="155" t="s">
        <v>31</v>
      </c>
      <c r="C10" s="156"/>
      <c r="D10" s="156"/>
      <c r="E10" s="156" t="s">
        <v>27</v>
      </c>
    </row>
    <row r="11" ht="15" customHeight="1" spans="1:5">
      <c r="A11" s="154" t="s">
        <v>660</v>
      </c>
      <c r="B11" s="155" t="s">
        <v>35</v>
      </c>
      <c r="C11" s="156" t="s">
        <v>544</v>
      </c>
      <c r="D11" s="156" t="s">
        <v>658</v>
      </c>
      <c r="E11" s="156" t="s">
        <v>658</v>
      </c>
    </row>
    <row r="12" ht="15" customHeight="1" spans="1:5">
      <c r="A12" s="154" t="s">
        <v>661</v>
      </c>
      <c r="B12" s="155" t="s">
        <v>39</v>
      </c>
      <c r="C12" s="156" t="s">
        <v>662</v>
      </c>
      <c r="D12" s="156" t="s">
        <v>492</v>
      </c>
      <c r="E12" s="156" t="s">
        <v>492</v>
      </c>
    </row>
    <row r="13" ht="15" customHeight="1" spans="1:5">
      <c r="A13" s="154" t="s">
        <v>663</v>
      </c>
      <c r="B13" s="155" t="s">
        <v>43</v>
      </c>
      <c r="C13" s="155" t="s">
        <v>653</v>
      </c>
      <c r="D13" s="155" t="s">
        <v>653</v>
      </c>
      <c r="E13" s="156">
        <v>0.67</v>
      </c>
    </row>
    <row r="14" ht="15" customHeight="1" spans="1:5">
      <c r="A14" s="154" t="s">
        <v>664</v>
      </c>
      <c r="B14" s="155" t="s">
        <v>47</v>
      </c>
      <c r="C14" s="155" t="s">
        <v>653</v>
      </c>
      <c r="D14" s="155" t="s">
        <v>653</v>
      </c>
      <c r="E14" s="156"/>
    </row>
    <row r="15" ht="15" customHeight="1" spans="1:5">
      <c r="A15" s="154" t="s">
        <v>665</v>
      </c>
      <c r="B15" s="155" t="s">
        <v>51</v>
      </c>
      <c r="C15" s="155" t="s">
        <v>653</v>
      </c>
      <c r="D15" s="155" t="s">
        <v>653</v>
      </c>
      <c r="E15" s="156"/>
    </row>
    <row r="16" ht="48" customHeight="1" spans="1:5">
      <c r="A16" s="157" t="s">
        <v>688</v>
      </c>
      <c r="B16" s="157"/>
      <c r="C16" s="157"/>
      <c r="D16" s="157"/>
      <c r="E16" s="157"/>
    </row>
    <row r="18" spans="2:2">
      <c r="B18" s="158" t="s">
        <v>684</v>
      </c>
    </row>
  </sheetData>
  <mergeCells count="2">
    <mergeCell ref="A1:E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A1" sqref="A1:U1"/>
    </sheetView>
  </sheetViews>
  <sheetFormatPr defaultColWidth="9" defaultRowHeight="14.25"/>
  <cols>
    <col min="1" max="1" width="6.25" style="114" customWidth="1"/>
    <col min="2" max="2" width="5.125" style="114" customWidth="1"/>
    <col min="3" max="4" width="9.75" style="114" customWidth="1"/>
    <col min="5" max="5" width="9.125" style="114" customWidth="1"/>
    <col min="6" max="6" width="8.375" style="114" customWidth="1"/>
    <col min="7" max="11" width="6.75" style="114" customWidth="1"/>
    <col min="12" max="12" width="8.5" style="114" customWidth="1"/>
    <col min="13" max="13" width="7.875" style="114" customWidth="1"/>
    <col min="14" max="14" width="7.25" style="115" customWidth="1"/>
    <col min="15" max="15" width="7.25" style="114" customWidth="1"/>
    <col min="16" max="16" width="9.125" style="114" customWidth="1"/>
    <col min="17" max="17" width="10.375" style="114"/>
    <col min="18" max="20" width="7.375" style="114" customWidth="1"/>
    <col min="21" max="21" width="6.75" style="114" customWidth="1"/>
    <col min="22" max="16384" width="9" style="114"/>
  </cols>
  <sheetData>
    <row r="1" s="112" customFormat="1" ht="36" customHeight="1" spans="1:21">
      <c r="A1" s="116" t="s">
        <v>689</v>
      </c>
      <c r="B1" s="116"/>
      <c r="C1" s="116"/>
      <c r="D1" s="116"/>
      <c r="E1" s="116"/>
      <c r="F1" s="116"/>
      <c r="G1" s="116"/>
      <c r="H1" s="116"/>
      <c r="I1" s="116"/>
      <c r="J1" s="116"/>
      <c r="K1" s="116"/>
      <c r="L1" s="116"/>
      <c r="M1" s="116"/>
      <c r="N1" s="134"/>
      <c r="O1" s="116"/>
      <c r="P1" s="116"/>
      <c r="Q1" s="116"/>
      <c r="R1" s="116"/>
      <c r="S1" s="116"/>
      <c r="T1" s="116"/>
      <c r="U1" s="116"/>
    </row>
    <row r="2" s="112" customFormat="1" ht="18" customHeight="1" spans="1:21">
      <c r="A2" s="117"/>
      <c r="B2" s="117"/>
      <c r="C2" s="117"/>
      <c r="D2" s="117"/>
      <c r="E2" s="117"/>
      <c r="F2" s="117"/>
      <c r="G2" s="117"/>
      <c r="H2" s="117"/>
      <c r="I2" s="117"/>
      <c r="J2" s="117"/>
      <c r="K2" s="117"/>
      <c r="L2" s="117"/>
      <c r="M2" s="117"/>
      <c r="N2" s="135"/>
      <c r="U2" s="145" t="s">
        <v>690</v>
      </c>
    </row>
    <row r="3" s="112" customFormat="1" ht="18" customHeight="1" spans="1:21">
      <c r="A3" s="118" t="s">
        <v>2</v>
      </c>
      <c r="B3" s="119"/>
      <c r="C3" s="119"/>
      <c r="D3" s="119"/>
      <c r="E3" s="118"/>
      <c r="F3" s="118"/>
      <c r="G3" s="117"/>
      <c r="H3" s="117"/>
      <c r="I3" s="117"/>
      <c r="J3" s="117"/>
      <c r="K3" s="117"/>
      <c r="L3" s="117"/>
      <c r="M3" s="117"/>
      <c r="N3" s="135"/>
      <c r="U3" s="145" t="s">
        <v>3</v>
      </c>
    </row>
    <row r="4" s="112" customFormat="1" ht="24" customHeight="1" spans="1:21">
      <c r="A4" s="120" t="s">
        <v>6</v>
      </c>
      <c r="B4" s="120" t="s">
        <v>7</v>
      </c>
      <c r="C4" s="121" t="s">
        <v>691</v>
      </c>
      <c r="D4" s="122" t="s">
        <v>692</v>
      </c>
      <c r="E4" s="120" t="s">
        <v>693</v>
      </c>
      <c r="F4" s="123" t="s">
        <v>694</v>
      </c>
      <c r="G4" s="124"/>
      <c r="H4" s="124"/>
      <c r="I4" s="124"/>
      <c r="J4" s="124"/>
      <c r="K4" s="124"/>
      <c r="L4" s="124"/>
      <c r="M4" s="124"/>
      <c r="N4" s="136"/>
      <c r="O4" s="137"/>
      <c r="P4" s="138" t="s">
        <v>695</v>
      </c>
      <c r="Q4" s="120" t="s">
        <v>696</v>
      </c>
      <c r="R4" s="121" t="s">
        <v>697</v>
      </c>
      <c r="S4" s="146"/>
      <c r="T4" s="147" t="s">
        <v>698</v>
      </c>
      <c r="U4" s="146"/>
    </row>
    <row r="5" s="112" customFormat="1" ht="36" customHeight="1" spans="1:21">
      <c r="A5" s="120"/>
      <c r="B5" s="120"/>
      <c r="C5" s="125"/>
      <c r="D5" s="122"/>
      <c r="E5" s="120"/>
      <c r="F5" s="126" t="s">
        <v>137</v>
      </c>
      <c r="G5" s="126"/>
      <c r="H5" s="126" t="s">
        <v>699</v>
      </c>
      <c r="I5" s="126"/>
      <c r="J5" s="139" t="s">
        <v>700</v>
      </c>
      <c r="K5" s="140"/>
      <c r="L5" s="141" t="s">
        <v>701</v>
      </c>
      <c r="M5" s="141"/>
      <c r="N5" s="142" t="s">
        <v>702</v>
      </c>
      <c r="O5" s="142"/>
      <c r="P5" s="138"/>
      <c r="Q5" s="120"/>
      <c r="R5" s="127"/>
      <c r="S5" s="148"/>
      <c r="T5" s="149"/>
      <c r="U5" s="148"/>
    </row>
    <row r="6" s="112" customFormat="1" ht="24" customHeight="1" spans="1:21">
      <c r="A6" s="120"/>
      <c r="B6" s="120"/>
      <c r="C6" s="127"/>
      <c r="D6" s="122"/>
      <c r="E6" s="120"/>
      <c r="F6" s="126" t="s">
        <v>703</v>
      </c>
      <c r="G6" s="128" t="s">
        <v>704</v>
      </c>
      <c r="H6" s="126" t="s">
        <v>703</v>
      </c>
      <c r="I6" s="128" t="s">
        <v>704</v>
      </c>
      <c r="J6" s="126" t="s">
        <v>703</v>
      </c>
      <c r="K6" s="128" t="s">
        <v>704</v>
      </c>
      <c r="L6" s="126" t="s">
        <v>703</v>
      </c>
      <c r="M6" s="128" t="s">
        <v>704</v>
      </c>
      <c r="N6" s="126" t="s">
        <v>703</v>
      </c>
      <c r="O6" s="128" t="s">
        <v>704</v>
      </c>
      <c r="P6" s="138"/>
      <c r="Q6" s="120"/>
      <c r="R6" s="126" t="s">
        <v>703</v>
      </c>
      <c r="S6" s="150" t="s">
        <v>704</v>
      </c>
      <c r="T6" s="126" t="s">
        <v>703</v>
      </c>
      <c r="U6" s="128" t="s">
        <v>704</v>
      </c>
    </row>
    <row r="7" s="113" customFormat="1" ht="24" customHeight="1" spans="1:21">
      <c r="A7" s="120" t="s">
        <v>10</v>
      </c>
      <c r="B7" s="120"/>
      <c r="C7" s="120">
        <v>1</v>
      </c>
      <c r="D7" s="128" t="s">
        <v>12</v>
      </c>
      <c r="E7" s="120">
        <v>3</v>
      </c>
      <c r="F7" s="120">
        <v>4</v>
      </c>
      <c r="G7" s="128" t="s">
        <v>31</v>
      </c>
      <c r="H7" s="120">
        <v>6</v>
      </c>
      <c r="I7" s="120">
        <v>7</v>
      </c>
      <c r="J7" s="128" t="s">
        <v>43</v>
      </c>
      <c r="K7" s="120">
        <v>9</v>
      </c>
      <c r="L7" s="120">
        <v>10</v>
      </c>
      <c r="M7" s="128" t="s">
        <v>54</v>
      </c>
      <c r="N7" s="120">
        <v>12</v>
      </c>
      <c r="O7" s="120">
        <v>13</v>
      </c>
      <c r="P7" s="128" t="s">
        <v>64</v>
      </c>
      <c r="Q7" s="120">
        <v>15</v>
      </c>
      <c r="R7" s="120">
        <v>16</v>
      </c>
      <c r="S7" s="128" t="s">
        <v>73</v>
      </c>
      <c r="T7" s="120">
        <v>18</v>
      </c>
      <c r="U7" s="120">
        <v>19</v>
      </c>
    </row>
    <row r="8" s="112" customFormat="1" ht="45" customHeight="1" spans="1:21">
      <c r="A8" s="129" t="s">
        <v>142</v>
      </c>
      <c r="B8" s="120">
        <v>1</v>
      </c>
      <c r="C8" s="130">
        <v>3105.55</v>
      </c>
      <c r="D8" s="130">
        <f>E8+F8+P8+Q8+R8+T8</f>
        <v>3432.03</v>
      </c>
      <c r="E8" s="130">
        <v>1273.66</v>
      </c>
      <c r="F8" s="130">
        <v>1034.06</v>
      </c>
      <c r="G8" s="130">
        <f>I8+K8+M8+O8</f>
        <v>721.29</v>
      </c>
      <c r="H8" s="130">
        <v>515.71</v>
      </c>
      <c r="I8" s="130">
        <v>416.86</v>
      </c>
      <c r="J8" s="130">
        <v>154.09</v>
      </c>
      <c r="K8" s="130">
        <v>48.9</v>
      </c>
      <c r="L8" s="130"/>
      <c r="M8" s="130"/>
      <c r="N8" s="143">
        <v>879.97</v>
      </c>
      <c r="O8" s="144">
        <v>255.53</v>
      </c>
      <c r="P8" s="144"/>
      <c r="Q8" s="144">
        <v>1025.35</v>
      </c>
      <c r="R8" s="144">
        <v>98.96</v>
      </c>
      <c r="S8" s="144">
        <v>85.25</v>
      </c>
      <c r="T8" s="144"/>
      <c r="U8" s="144"/>
    </row>
    <row r="9" s="112" customFormat="1" ht="49" customHeight="1" spans="1:21">
      <c r="A9" s="131" t="s">
        <v>705</v>
      </c>
      <c r="B9" s="131"/>
      <c r="C9" s="131"/>
      <c r="D9" s="131"/>
      <c r="E9" s="131"/>
      <c r="F9" s="131"/>
      <c r="G9" s="131"/>
      <c r="H9" s="131"/>
      <c r="I9" s="131"/>
      <c r="J9" s="131"/>
      <c r="K9" s="131"/>
      <c r="L9" s="131"/>
      <c r="M9" s="131"/>
      <c r="N9" s="131"/>
      <c r="O9" s="131"/>
      <c r="P9" s="131"/>
      <c r="Q9" s="131"/>
      <c r="R9" s="131"/>
      <c r="S9" s="131"/>
      <c r="T9" s="131"/>
      <c r="U9" s="131"/>
    </row>
    <row r="10" s="114" customFormat="1" ht="26.25" customHeight="1" spans="1:21">
      <c r="A10" s="132"/>
      <c r="B10" s="133"/>
      <c r="C10" s="133"/>
      <c r="D10" s="133"/>
      <c r="E10" s="133"/>
      <c r="F10" s="133"/>
      <c r="G10" s="133"/>
      <c r="H10" s="133"/>
      <c r="I10" s="133"/>
      <c r="J10" s="133"/>
      <c r="K10" s="133"/>
      <c r="L10" s="133"/>
      <c r="M10" s="133"/>
      <c r="N10" s="133"/>
      <c r="O10" s="133"/>
      <c r="P10" s="133"/>
      <c r="Q10" s="133"/>
      <c r="R10" s="133"/>
      <c r="S10" s="133"/>
      <c r="T10" s="133"/>
      <c r="U10" s="133"/>
    </row>
    <row r="11" s="114" customFormat="1" ht="26.25" customHeight="1" spans="14:14">
      <c r="N11" s="115"/>
    </row>
    <row r="12" s="114" customFormat="1" ht="26.25" customHeight="1" spans="14:14">
      <c r="N12" s="115"/>
    </row>
    <row r="13" s="114" customFormat="1" ht="26.25" customHeight="1" spans="14:14">
      <c r="N13" s="115"/>
    </row>
    <row r="14" s="114" customFormat="1" ht="26.25" customHeight="1" spans="14:14">
      <c r="N14" s="115"/>
    </row>
    <row r="15" s="114" customFormat="1" ht="26.25" customHeight="1" spans="14:14">
      <c r="N15" s="115"/>
    </row>
    <row r="16" s="114" customFormat="1" ht="26.25" customHeight="1" spans="14:14">
      <c r="N16" s="115"/>
    </row>
    <row r="17" s="114" customFormat="1" ht="26.25" customHeight="1" spans="14:14">
      <c r="N17" s="115"/>
    </row>
    <row r="18" s="114" customFormat="1" ht="26.25" customHeight="1" spans="14:14">
      <c r="N18" s="115"/>
    </row>
    <row r="19" s="114" customFormat="1" ht="26.25" customHeight="1" spans="14:14">
      <c r="N19" s="115"/>
    </row>
    <row r="20" s="114" customFormat="1" ht="26.25" customHeight="1" spans="14:14">
      <c r="N20" s="115"/>
    </row>
    <row r="21" s="114" customFormat="1" ht="26.25" customHeight="1" spans="14:14">
      <c r="N21" s="115"/>
    </row>
    <row r="22" s="114" customFormat="1" ht="26.25" customHeight="1" spans="14:14">
      <c r="N22" s="115"/>
    </row>
    <row r="23" s="114" customFormat="1" ht="26.25" customHeight="1" spans="14:14">
      <c r="N23" s="115"/>
    </row>
    <row r="24" s="114" customFormat="1" ht="26.25" customHeight="1" spans="14:14">
      <c r="N24" s="115"/>
    </row>
    <row r="25" s="114" customFormat="1" ht="26.25" customHeight="1" spans="14:14">
      <c r="N25" s="115"/>
    </row>
    <row r="26" s="114" customFormat="1" ht="26.25" customHeight="1" spans="14:14">
      <c r="N26" s="115"/>
    </row>
    <row r="27" s="114" customFormat="1" ht="26.25" customHeight="1" spans="14:14">
      <c r="N27" s="115"/>
    </row>
    <row r="28" s="114" customFormat="1" ht="26.25" customHeight="1" spans="14:14">
      <c r="N28" s="115"/>
    </row>
    <row r="29" s="114" customFormat="1" ht="26.25" customHeight="1" spans="14:14">
      <c r="N29" s="115"/>
    </row>
    <row r="30" s="114" customFormat="1" ht="26.25" customHeight="1" spans="14:14">
      <c r="N30" s="115"/>
    </row>
    <row r="31" s="114" customFormat="1" ht="26.25" customHeight="1" spans="14:14">
      <c r="N31" s="115"/>
    </row>
    <row r="32" s="114" customFormat="1" ht="26.25" customHeight="1" spans="14:14">
      <c r="N32" s="115"/>
    </row>
    <row r="33" s="114" customFormat="1" ht="26.25" customHeight="1" spans="14:14">
      <c r="N33" s="115"/>
    </row>
    <row r="34" s="114" customFormat="1" ht="26.25" customHeight="1" spans="14:14">
      <c r="N34" s="115"/>
    </row>
    <row r="35" s="114" customFormat="1" ht="26.25" customHeight="1" spans="14:14">
      <c r="N35" s="115"/>
    </row>
    <row r="36" s="114" customFormat="1" ht="26.25" customHeight="1" spans="14:14">
      <c r="N36" s="115"/>
    </row>
    <row r="37" s="114" customFormat="1" ht="26.25" customHeight="1" spans="14:14">
      <c r="N37" s="115"/>
    </row>
    <row r="38" s="114" customFormat="1" ht="26.25" customHeight="1" spans="14:14">
      <c r="N38" s="115"/>
    </row>
    <row r="39" s="114" customFormat="1" ht="26.25" customHeight="1" spans="14:14">
      <c r="N39" s="115"/>
    </row>
    <row r="40" s="114" customFormat="1" ht="26.25" customHeight="1" spans="14:14">
      <c r="N40" s="115"/>
    </row>
    <row r="41" s="114" customFormat="1" ht="26.25" customHeight="1" spans="14:14">
      <c r="N41" s="115"/>
    </row>
    <row r="42" s="114" customFormat="1" ht="26.25" customHeight="1" spans="14:14">
      <c r="N42" s="115"/>
    </row>
    <row r="43" s="114" customFormat="1" ht="26.25" customHeight="1" spans="14:14">
      <c r="N43" s="115"/>
    </row>
    <row r="44" s="114" customFormat="1" ht="26.25" customHeight="1" spans="14:14">
      <c r="N44" s="115"/>
    </row>
    <row r="45" s="114" customFormat="1" ht="26.25" customHeight="1" spans="14:14">
      <c r="N45" s="115"/>
    </row>
    <row r="46" s="114" customFormat="1" ht="26.25" customHeight="1" spans="14:14">
      <c r="N46" s="115"/>
    </row>
    <row r="47" s="114" customFormat="1" ht="26.25" customHeight="1" spans="14:14">
      <c r="N47" s="115"/>
    </row>
    <row r="48" s="114" customFormat="1" ht="26.25" customHeight="1" spans="14:14">
      <c r="N48" s="115"/>
    </row>
    <row r="49" s="114" customFormat="1" ht="26.25" customHeight="1" spans="14:14">
      <c r="N49" s="115"/>
    </row>
    <row r="50" s="114" customFormat="1" ht="26.25" customHeight="1" spans="14:14">
      <c r="N50" s="115"/>
    </row>
    <row r="51" s="114" customFormat="1" ht="26.25" customHeight="1" spans="14:14">
      <c r="N51" s="115"/>
    </row>
    <row r="52" s="114" customFormat="1" ht="26.25" customHeight="1" spans="14:14">
      <c r="N52" s="115"/>
    </row>
    <row r="53" s="114" customFormat="1" ht="26.25" customHeight="1" spans="14:14">
      <c r="N53" s="115"/>
    </row>
    <row r="54" s="114" customFormat="1" ht="26.25" customHeight="1" spans="14:14">
      <c r="N54" s="115"/>
    </row>
    <row r="55" s="114" customFormat="1" ht="26.25" customHeight="1" spans="14:14">
      <c r="N55" s="115"/>
    </row>
    <row r="56" s="114" customFormat="1" ht="26.25" customHeight="1" spans="14:14">
      <c r="N56" s="115"/>
    </row>
    <row r="57" s="114" customFormat="1" ht="26.25" customHeight="1" spans="14:14">
      <c r="N57" s="115"/>
    </row>
    <row r="58" s="114" customFormat="1" ht="26.25" customHeight="1" spans="14:14">
      <c r="N58" s="115"/>
    </row>
    <row r="59" s="114" customFormat="1" ht="26.25" customHeight="1" spans="14:14">
      <c r="N59" s="115"/>
    </row>
    <row r="60" s="114" customFormat="1" ht="26.25" customHeight="1" spans="14:14">
      <c r="N60" s="115"/>
    </row>
    <row r="61" s="114" customFormat="1" ht="26.25" customHeight="1" spans="14:14">
      <c r="N61" s="115"/>
    </row>
    <row r="62" s="114" customFormat="1" ht="26.25" customHeight="1" spans="14:14">
      <c r="N62" s="115"/>
    </row>
    <row r="63" s="114" customFormat="1" ht="26.25" customHeight="1" spans="14:14">
      <c r="N63" s="115"/>
    </row>
    <row r="64" s="114" customFormat="1" ht="26.25" customHeight="1" spans="14:14">
      <c r="N64" s="115"/>
    </row>
    <row r="65" s="114" customFormat="1" ht="26.25" customHeight="1" spans="14:14">
      <c r="N65" s="115"/>
    </row>
    <row r="66" s="114" customFormat="1" ht="26.25" customHeight="1" spans="14:14">
      <c r="N66" s="115"/>
    </row>
    <row r="67" s="114" customFormat="1" ht="26.25" customHeight="1" spans="14:14">
      <c r="N67" s="115"/>
    </row>
    <row r="68" s="114" customFormat="1" ht="26.25" customHeight="1" spans="14:14">
      <c r="N68" s="115"/>
    </row>
    <row r="69" s="114" customFormat="1" ht="26.25" customHeight="1" spans="14:14">
      <c r="N69" s="115"/>
    </row>
    <row r="70" s="114" customFormat="1" ht="26.25" customHeight="1" spans="14:14">
      <c r="N70" s="115"/>
    </row>
    <row r="71" s="114" customFormat="1" ht="26.25" customHeight="1" spans="14:14">
      <c r="N71" s="115"/>
    </row>
    <row r="72" s="114" customFormat="1" ht="26.25" customHeight="1" spans="14:14">
      <c r="N72" s="115"/>
    </row>
    <row r="73" s="114" customFormat="1" ht="26.25" customHeight="1" spans="14:14">
      <c r="N73" s="115"/>
    </row>
    <row r="74" s="114" customFormat="1" ht="26.25" customHeight="1" spans="14:14">
      <c r="N74" s="115"/>
    </row>
    <row r="75" s="114" customFormat="1" ht="26.25" customHeight="1" spans="14:14">
      <c r="N75" s="115"/>
    </row>
    <row r="76" s="114" customFormat="1" ht="26.25" customHeight="1" spans="14:14">
      <c r="N76" s="115"/>
    </row>
    <row r="77" s="114" customFormat="1" ht="26.25" customHeight="1" spans="14:14">
      <c r="N77" s="115"/>
    </row>
    <row r="78" s="114" customFormat="1" ht="26.25" customHeight="1" spans="14:14">
      <c r="N78" s="115"/>
    </row>
    <row r="79" s="114" customFormat="1" ht="26.25" customHeight="1" spans="14:14">
      <c r="N79" s="115"/>
    </row>
    <row r="80" s="114" customFormat="1" ht="26.25" customHeight="1" spans="14:14">
      <c r="N80" s="115"/>
    </row>
    <row r="81" s="114" customFormat="1" ht="26.25" customHeight="1" spans="14:14">
      <c r="N81" s="115"/>
    </row>
    <row r="82" s="114" customFormat="1" ht="26.25" customHeight="1" spans="14:14">
      <c r="N82" s="115"/>
    </row>
    <row r="83" s="114" customFormat="1" ht="26.25" customHeight="1" spans="14:14">
      <c r="N83" s="115"/>
    </row>
    <row r="84" s="114" customFormat="1" ht="26.25" customHeight="1" spans="14:14">
      <c r="N84" s="115"/>
    </row>
    <row r="85" s="114" customFormat="1" ht="26.25" customHeight="1" spans="14:14">
      <c r="N85" s="115"/>
    </row>
    <row r="86" s="114" customFormat="1" ht="26.25" customHeight="1" spans="14:14">
      <c r="N86" s="115"/>
    </row>
    <row r="87" s="114" customFormat="1" ht="26.25" customHeight="1" spans="14:14">
      <c r="N87" s="115"/>
    </row>
    <row r="88" s="114" customFormat="1" ht="26.25" customHeight="1" spans="14:14">
      <c r="N88" s="115"/>
    </row>
    <row r="89" s="114" customFormat="1" ht="26.25" customHeight="1" spans="14:14">
      <c r="N89" s="115"/>
    </row>
    <row r="90" s="114" customFormat="1" ht="26.25" customHeight="1" spans="14:14">
      <c r="N90" s="115"/>
    </row>
    <row r="91" s="114" customFormat="1" ht="26.25" customHeight="1" spans="14:14">
      <c r="N91" s="115"/>
    </row>
    <row r="92" s="114" customFormat="1" ht="26.25" customHeight="1" spans="14:14">
      <c r="N92" s="115"/>
    </row>
    <row r="93" s="114" customFormat="1" ht="26.25" customHeight="1" spans="14:14">
      <c r="N93" s="115"/>
    </row>
    <row r="94" s="114" customFormat="1" ht="26.25" customHeight="1" spans="14:14">
      <c r="N94" s="115"/>
    </row>
    <row r="95" s="114" customFormat="1" ht="26.25" customHeight="1" spans="14:14">
      <c r="N95" s="115"/>
    </row>
    <row r="96" s="114" customFormat="1" ht="26.25" customHeight="1" spans="14:14">
      <c r="N96" s="115"/>
    </row>
    <row r="97" s="114" customFormat="1" ht="26.25" customHeight="1" spans="14:14">
      <c r="N97" s="115"/>
    </row>
    <row r="98" s="114" customFormat="1" ht="26.25" customHeight="1" spans="14:14">
      <c r="N98" s="115"/>
    </row>
    <row r="99" s="114" customFormat="1" ht="26.25" customHeight="1" spans="14:14">
      <c r="N99" s="115"/>
    </row>
    <row r="100" s="114" customFormat="1" ht="26.25" customHeight="1" spans="14:14">
      <c r="N100" s="115"/>
    </row>
    <row r="101" s="114" customFormat="1" ht="26.25" customHeight="1" spans="14:14">
      <c r="N101" s="115"/>
    </row>
    <row r="102" s="114" customFormat="1" ht="26.25" customHeight="1" spans="14:14">
      <c r="N102" s="115"/>
    </row>
    <row r="103" s="114" customFormat="1" ht="26.25" customHeight="1" spans="14:14">
      <c r="N103" s="115"/>
    </row>
    <row r="104" s="114" customFormat="1" ht="26.25" customHeight="1" spans="14:14">
      <c r="N104" s="115"/>
    </row>
    <row r="105" s="114" customFormat="1" ht="26.25" customHeight="1" spans="14:14">
      <c r="N105" s="115"/>
    </row>
    <row r="106" s="114" customFormat="1" ht="26.25" customHeight="1" spans="14:14">
      <c r="N106" s="115"/>
    </row>
    <row r="107" s="114" customFormat="1" ht="26.25" customHeight="1" spans="14:14">
      <c r="N107" s="115"/>
    </row>
    <row r="108" s="114" customFormat="1" ht="26.25" customHeight="1" spans="14:14">
      <c r="N108" s="115"/>
    </row>
    <row r="109" s="114" customFormat="1" ht="26.25" customHeight="1" spans="14:14">
      <c r="N109" s="115"/>
    </row>
    <row r="110" s="114" customFormat="1" ht="26.25" customHeight="1" spans="14:14">
      <c r="N110" s="115"/>
    </row>
    <row r="111" s="114" customFormat="1" ht="26.25" customHeight="1" spans="14:14">
      <c r="N111" s="115"/>
    </row>
    <row r="112" s="114" customFormat="1" ht="26.25" customHeight="1" spans="14:14">
      <c r="N112" s="115"/>
    </row>
    <row r="113" s="114" customFormat="1" ht="26.25" customHeight="1" spans="14:14">
      <c r="N113" s="115"/>
    </row>
    <row r="114" s="114" customFormat="1" ht="26.25" customHeight="1" spans="14:14">
      <c r="N114" s="115"/>
    </row>
    <row r="115" s="114" customFormat="1" ht="26.25" customHeight="1" spans="14:14">
      <c r="N115" s="115"/>
    </row>
    <row r="116" s="114" customFormat="1" ht="26.25" customHeight="1" spans="14:14">
      <c r="N116" s="115"/>
    </row>
    <row r="117" s="114" customFormat="1" ht="26.25" customHeight="1" spans="14:14">
      <c r="N117" s="115"/>
    </row>
    <row r="118" s="114" customFormat="1" ht="26.25" customHeight="1" spans="14:14">
      <c r="N118" s="115"/>
    </row>
    <row r="119" s="114" customFormat="1" ht="26.25" customHeight="1" spans="14:14">
      <c r="N119" s="115"/>
    </row>
    <row r="120" s="114" customFormat="1" ht="26.25" customHeight="1" spans="14:14">
      <c r="N120" s="115"/>
    </row>
    <row r="121" s="114" customFormat="1" ht="26.25" customHeight="1" spans="14:14">
      <c r="N121" s="115"/>
    </row>
    <row r="122" s="114" customFormat="1" ht="26.25" customHeight="1" spans="14:14">
      <c r="N122" s="115"/>
    </row>
    <row r="123" s="114" customFormat="1" ht="26.25" customHeight="1" spans="14:14">
      <c r="N123" s="115"/>
    </row>
    <row r="124" s="114" customFormat="1" ht="26.25" customHeight="1" spans="14:14">
      <c r="N124" s="115"/>
    </row>
    <row r="125" s="114" customFormat="1" ht="26.25" customHeight="1" spans="14:14">
      <c r="N125" s="115"/>
    </row>
    <row r="126" s="114" customFormat="1" ht="26.25" customHeight="1" spans="14:14">
      <c r="N126" s="115"/>
    </row>
    <row r="127" s="114" customFormat="1" ht="26.25" customHeight="1" spans="14:14">
      <c r="N127" s="115"/>
    </row>
    <row r="128" s="114" customFormat="1" ht="26.25" customHeight="1" spans="14:14">
      <c r="N128" s="115"/>
    </row>
    <row r="129" s="114" customFormat="1" ht="26.25" customHeight="1" spans="14:14">
      <c r="N129" s="115"/>
    </row>
    <row r="130" s="114" customFormat="1" ht="26.25" customHeight="1" spans="14:14">
      <c r="N130" s="115"/>
    </row>
    <row r="131" s="114" customFormat="1" ht="26.25" customHeight="1" spans="14:14">
      <c r="N131" s="115"/>
    </row>
    <row r="132" s="114" customFormat="1" ht="26.25" customHeight="1" spans="14:14">
      <c r="N132" s="115"/>
    </row>
    <row r="133" s="114" customFormat="1" ht="26.25" customHeight="1" spans="14:14">
      <c r="N133" s="115"/>
    </row>
    <row r="134" s="114" customFormat="1" ht="26.25" customHeight="1" spans="14:14">
      <c r="N134" s="115"/>
    </row>
    <row r="135" s="114" customFormat="1" ht="26.25" customHeight="1" spans="14:14">
      <c r="N135" s="115"/>
    </row>
    <row r="136" s="114" customFormat="1" ht="26.25" customHeight="1" spans="14:14">
      <c r="N136" s="115"/>
    </row>
    <row r="137" s="114" customFormat="1" ht="26.25" customHeight="1" spans="14:14">
      <c r="N137" s="115"/>
    </row>
    <row r="138" s="114" customFormat="1" ht="26.25" customHeight="1" spans="14:14">
      <c r="N138" s="115"/>
    </row>
    <row r="139" s="114" customFormat="1" ht="26.25" customHeight="1" spans="14:14">
      <c r="N139" s="115"/>
    </row>
    <row r="140" s="114" customFormat="1" ht="26.25" customHeight="1" spans="14:14">
      <c r="N140" s="115"/>
    </row>
    <row r="141" s="114" customFormat="1" ht="26.25" customHeight="1" spans="14:14">
      <c r="N141" s="115"/>
    </row>
    <row r="142" s="114" customFormat="1" ht="26.25" customHeight="1" spans="14:14">
      <c r="N142" s="115"/>
    </row>
    <row r="143" s="114" customFormat="1" ht="26.25" customHeight="1" spans="14:14">
      <c r="N143" s="115"/>
    </row>
    <row r="144" s="114" customFormat="1" ht="26.25" customHeight="1" spans="14:14">
      <c r="N144" s="115"/>
    </row>
    <row r="145" s="114" customFormat="1" ht="26.25" customHeight="1" spans="14:14">
      <c r="N145" s="115"/>
    </row>
    <row r="146" s="114" customFormat="1" ht="26.25" customHeight="1" spans="14:14">
      <c r="N146" s="115"/>
    </row>
    <row r="147" s="114" customFormat="1" ht="26.25" customHeight="1" spans="14:14">
      <c r="N147" s="115"/>
    </row>
    <row r="148" s="114" customFormat="1" ht="26.25" customHeight="1" spans="14:14">
      <c r="N148" s="115"/>
    </row>
    <row r="149" s="114" customFormat="1" ht="26.25" customHeight="1" spans="14:14">
      <c r="N149" s="115"/>
    </row>
    <row r="150" s="114" customFormat="1" ht="26.25" customHeight="1" spans="14:14">
      <c r="N150" s="115"/>
    </row>
    <row r="151" s="114" customFormat="1" ht="26.25" customHeight="1" spans="14:14">
      <c r="N151" s="115"/>
    </row>
    <row r="152" s="114" customFormat="1" ht="19.9" customHeight="1" spans="14:14">
      <c r="N152" s="115"/>
    </row>
    <row r="153" s="114" customFormat="1" ht="19.9" customHeight="1" spans="14:14">
      <c r="N153" s="115"/>
    </row>
    <row r="154" s="114" customFormat="1" ht="19.9" customHeight="1" spans="14:14">
      <c r="N154" s="115"/>
    </row>
    <row r="155" s="114" customFormat="1" ht="19.9" customHeight="1" spans="14:14">
      <c r="N155" s="115"/>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opLeftCell="A4" workbookViewId="0">
      <selection activeCell="A4" sqref="$A1:$XFD1048576"/>
    </sheetView>
  </sheetViews>
  <sheetFormatPr defaultColWidth="9" defaultRowHeight="13.5" outlineLevelCol="6"/>
  <cols>
    <col min="1" max="1" width="20.6333333333333" style="91" customWidth="1"/>
    <col min="2" max="2" width="16" style="91" customWidth="1"/>
    <col min="3" max="3" width="28" style="91" customWidth="1"/>
    <col min="4" max="4" width="97" style="91" customWidth="1"/>
    <col min="5" max="16384" width="9" style="91"/>
  </cols>
  <sheetData>
    <row r="1" s="91" customFormat="1" ht="29.5" customHeight="1" spans="1:4">
      <c r="A1" s="93" t="s">
        <v>706</v>
      </c>
      <c r="B1" s="94"/>
      <c r="C1" s="94"/>
      <c r="D1" s="94"/>
    </row>
    <row r="2" s="91" customFormat="1" ht="16" customHeight="1" spans="1:4">
      <c r="A2" s="93"/>
      <c r="B2" s="94"/>
      <c r="C2" s="94"/>
      <c r="D2" s="95" t="s">
        <v>707</v>
      </c>
    </row>
    <row r="3" s="92" customFormat="1" ht="35" customHeight="1" spans="1:7">
      <c r="A3" s="96" t="s">
        <v>2</v>
      </c>
      <c r="B3" s="96"/>
      <c r="C3" s="97"/>
      <c r="D3" s="98" t="s">
        <v>708</v>
      </c>
      <c r="E3" s="99"/>
      <c r="F3" s="99"/>
      <c r="G3" s="100"/>
    </row>
    <row r="4" s="91" customFormat="1" ht="259" customHeight="1" spans="1:4">
      <c r="A4" s="101" t="s">
        <v>709</v>
      </c>
      <c r="B4" s="102" t="s">
        <v>710</v>
      </c>
      <c r="C4" s="103"/>
      <c r="D4" s="104" t="s">
        <v>711</v>
      </c>
    </row>
    <row r="5" s="91" customFormat="1" ht="51" customHeight="1" spans="1:5">
      <c r="A5" s="105"/>
      <c r="B5" s="102" t="s">
        <v>712</v>
      </c>
      <c r="C5" s="103"/>
      <c r="D5" s="104" t="s">
        <v>713</v>
      </c>
      <c r="E5" s="104"/>
    </row>
    <row r="6" s="91" customFormat="1" ht="51" customHeight="1" spans="1:4">
      <c r="A6" s="105"/>
      <c r="B6" s="102" t="s">
        <v>714</v>
      </c>
      <c r="C6" s="103"/>
      <c r="D6" s="106" t="s">
        <v>715</v>
      </c>
    </row>
    <row r="7" s="91" customFormat="1" ht="51" customHeight="1" spans="1:4">
      <c r="A7" s="105"/>
      <c r="B7" s="102" t="s">
        <v>716</v>
      </c>
      <c r="C7" s="103"/>
      <c r="D7" s="104" t="s">
        <v>717</v>
      </c>
    </row>
    <row r="8" s="91" customFormat="1" ht="51" customHeight="1" spans="1:4">
      <c r="A8" s="107"/>
      <c r="B8" s="102" t="s">
        <v>718</v>
      </c>
      <c r="C8" s="103"/>
      <c r="D8" s="108" t="s">
        <v>719</v>
      </c>
    </row>
    <row r="9" s="91" customFormat="1" ht="57" customHeight="1" spans="1:4">
      <c r="A9" s="101" t="s">
        <v>720</v>
      </c>
      <c r="B9" s="102" t="s">
        <v>721</v>
      </c>
      <c r="C9" s="103"/>
      <c r="D9" s="104" t="s">
        <v>722</v>
      </c>
    </row>
    <row r="10" s="91" customFormat="1" ht="57" customHeight="1" spans="1:4">
      <c r="A10" s="105"/>
      <c r="B10" s="101" t="s">
        <v>723</v>
      </c>
      <c r="C10" s="109" t="s">
        <v>724</v>
      </c>
      <c r="D10" s="104" t="s">
        <v>725</v>
      </c>
    </row>
    <row r="11" s="91" customFormat="1" ht="152" customHeight="1" spans="1:4">
      <c r="A11" s="107"/>
      <c r="B11" s="107"/>
      <c r="C11" s="109" t="s">
        <v>726</v>
      </c>
      <c r="D11" s="104" t="s">
        <v>727</v>
      </c>
    </row>
    <row r="12" s="91" customFormat="1" ht="60" customHeight="1" spans="1:4">
      <c r="A12" s="102" t="s">
        <v>728</v>
      </c>
      <c r="B12" s="110"/>
      <c r="C12" s="103"/>
      <c r="D12" s="106" t="s">
        <v>729</v>
      </c>
    </row>
    <row r="13" s="91" customFormat="1" ht="90" customHeight="1" spans="1:4">
      <c r="A13" s="102" t="s">
        <v>730</v>
      </c>
      <c r="B13" s="110"/>
      <c r="C13" s="103"/>
      <c r="D13" s="106" t="s">
        <v>731</v>
      </c>
    </row>
    <row r="14" s="91" customFormat="1" ht="60" customHeight="1" spans="1:4">
      <c r="A14" s="102" t="s">
        <v>732</v>
      </c>
      <c r="B14" s="110"/>
      <c r="C14" s="103"/>
      <c r="D14" s="104" t="s">
        <v>733</v>
      </c>
    </row>
    <row r="15" s="91" customFormat="1" ht="60" customHeight="1" spans="1:4">
      <c r="A15" s="102" t="s">
        <v>734</v>
      </c>
      <c r="B15" s="110"/>
      <c r="C15" s="103"/>
      <c r="D15" s="106" t="s">
        <v>735</v>
      </c>
    </row>
    <row r="16" s="91" customFormat="1" ht="60" customHeight="1" spans="1:4">
      <c r="A16" s="102" t="s">
        <v>736</v>
      </c>
      <c r="B16" s="110"/>
      <c r="C16" s="103"/>
      <c r="D16" s="104" t="s">
        <v>737</v>
      </c>
    </row>
    <row r="18" s="91" customFormat="1" ht="28" customHeight="1" spans="1:4">
      <c r="A18" s="111" t="s">
        <v>738</v>
      </c>
      <c r="B18" s="111"/>
      <c r="C18" s="111"/>
      <c r="D18" s="111"/>
    </row>
  </sheetData>
  <mergeCells count="16">
    <mergeCell ref="A1:D1"/>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6"/>
  <sheetViews>
    <sheetView workbookViewId="0">
      <selection activeCell="O7" sqref="O7"/>
    </sheetView>
  </sheetViews>
  <sheetFormatPr defaultColWidth="9" defaultRowHeight="13.5"/>
  <cols>
    <col min="1" max="12" width="9" style="1"/>
    <col min="13" max="13" width="33" style="1" customWidth="1"/>
    <col min="14" max="16384" width="9" style="1"/>
  </cols>
  <sheetData>
    <row r="1" s="1" customFormat="1" ht="28.5" spans="1:12">
      <c r="A1" s="2" t="s">
        <v>739</v>
      </c>
      <c r="B1" s="2"/>
      <c r="C1" s="2"/>
      <c r="D1" s="2"/>
      <c r="E1" s="2"/>
      <c r="F1" s="2"/>
      <c r="G1" s="2"/>
      <c r="H1" s="2"/>
      <c r="I1" s="2"/>
      <c r="J1" s="2"/>
      <c r="K1" s="2"/>
      <c r="L1" s="2"/>
    </row>
    <row r="2" s="1" customFormat="1" ht="17" customHeight="1" spans="1:12">
      <c r="A2" s="3" t="s">
        <v>740</v>
      </c>
      <c r="B2" s="3"/>
      <c r="C2" s="3"/>
      <c r="D2" s="3"/>
      <c r="E2" s="3"/>
      <c r="F2" s="3"/>
      <c r="G2" s="3"/>
      <c r="H2" s="3"/>
      <c r="I2" s="3"/>
      <c r="J2" s="3"/>
      <c r="K2" s="3"/>
      <c r="L2" s="3"/>
    </row>
    <row r="3" s="1" customFormat="1" ht="15.75" spans="1:12">
      <c r="A3" s="77" t="s">
        <v>741</v>
      </c>
      <c r="B3" s="77"/>
      <c r="C3" s="77"/>
      <c r="D3" s="77"/>
      <c r="E3" s="77"/>
      <c r="F3" s="77"/>
      <c r="G3" s="77"/>
      <c r="H3" s="77"/>
      <c r="I3" s="77"/>
      <c r="J3" s="77"/>
      <c r="K3" s="77"/>
      <c r="L3" s="77"/>
    </row>
    <row r="4" s="1" customFormat="1" ht="22" customHeight="1" spans="1:13">
      <c r="A4" s="78" t="s">
        <v>742</v>
      </c>
      <c r="B4" s="78"/>
      <c r="C4" s="78"/>
      <c r="D4" s="78"/>
      <c r="E4" s="78"/>
      <c r="F4" s="78"/>
      <c r="G4" s="78"/>
      <c r="H4" s="78"/>
      <c r="I4" s="78"/>
      <c r="J4" s="78"/>
      <c r="K4" s="78"/>
      <c r="L4" s="78"/>
      <c r="M4" s="80"/>
    </row>
    <row r="5" s="1" customFormat="1" ht="15.9" customHeight="1" spans="1:13">
      <c r="A5" s="6" t="s">
        <v>743</v>
      </c>
      <c r="B5" s="6"/>
      <c r="C5" s="6"/>
      <c r="D5" s="7" t="s">
        <v>744</v>
      </c>
      <c r="E5" s="8"/>
      <c r="F5" s="8"/>
      <c r="G5" s="8"/>
      <c r="H5" s="8"/>
      <c r="I5" s="8"/>
      <c r="J5" s="8"/>
      <c r="K5" s="8"/>
      <c r="L5" s="8"/>
      <c r="M5" s="80"/>
    </row>
    <row r="6" s="1" customFormat="1" ht="40" customHeight="1" spans="1:13">
      <c r="A6" s="6" t="s">
        <v>745</v>
      </c>
      <c r="B6" s="6"/>
      <c r="C6" s="6"/>
      <c r="D6" s="7" t="s">
        <v>746</v>
      </c>
      <c r="E6" s="79"/>
      <c r="F6" s="6" t="s">
        <v>747</v>
      </c>
      <c r="G6" s="7" t="s">
        <v>748</v>
      </c>
      <c r="H6" s="8"/>
      <c r="I6" s="8"/>
      <c r="J6" s="8"/>
      <c r="K6" s="8"/>
      <c r="L6" s="8"/>
      <c r="M6" s="80"/>
    </row>
    <row r="7" s="1" customFormat="1" ht="27.9" customHeight="1" spans="1:13">
      <c r="A7" s="13" t="s">
        <v>749</v>
      </c>
      <c r="B7" s="14"/>
      <c r="C7" s="15"/>
      <c r="D7" s="6" t="s">
        <v>750</v>
      </c>
      <c r="E7" s="6" t="s">
        <v>751</v>
      </c>
      <c r="F7" s="6" t="s">
        <v>752</v>
      </c>
      <c r="G7" s="6" t="s">
        <v>753</v>
      </c>
      <c r="H7" s="6"/>
      <c r="I7" s="6" t="s">
        <v>754</v>
      </c>
      <c r="J7" s="6"/>
      <c r="K7" s="6" t="s">
        <v>755</v>
      </c>
      <c r="L7" s="6" t="s">
        <v>756</v>
      </c>
      <c r="M7" s="80"/>
    </row>
    <row r="8" s="1" customFormat="1" ht="27.9" customHeight="1" spans="1:13">
      <c r="A8" s="16"/>
      <c r="B8" s="17"/>
      <c r="C8" s="18"/>
      <c r="D8" s="26" t="s">
        <v>757</v>
      </c>
      <c r="E8" s="12">
        <v>2380.37</v>
      </c>
      <c r="F8" s="12">
        <v>8253.21</v>
      </c>
      <c r="G8" s="12">
        <v>8253.21</v>
      </c>
      <c r="H8" s="12"/>
      <c r="I8" s="12">
        <v>10</v>
      </c>
      <c r="J8" s="12"/>
      <c r="K8" s="28">
        <v>1</v>
      </c>
      <c r="L8" s="12"/>
      <c r="M8" s="80"/>
    </row>
    <row r="9" s="1" customFormat="1" ht="15.9" customHeight="1" spans="1:13">
      <c r="A9" s="16"/>
      <c r="B9" s="17"/>
      <c r="C9" s="18"/>
      <c r="D9" s="6" t="s">
        <v>268</v>
      </c>
      <c r="E9" s="12">
        <v>2083.77</v>
      </c>
      <c r="F9" s="12">
        <v>1794.14</v>
      </c>
      <c r="G9" s="12">
        <v>1794.14</v>
      </c>
      <c r="H9" s="12"/>
      <c r="I9" s="12" t="s">
        <v>653</v>
      </c>
      <c r="J9" s="12"/>
      <c r="K9" s="12" t="s">
        <v>653</v>
      </c>
      <c r="L9" s="12" t="s">
        <v>653</v>
      </c>
      <c r="M9" s="80"/>
    </row>
    <row r="10" s="1" customFormat="1" ht="15.9" customHeight="1" spans="1:12">
      <c r="A10" s="16"/>
      <c r="B10" s="17"/>
      <c r="C10" s="18"/>
      <c r="D10" s="6" t="s">
        <v>269</v>
      </c>
      <c r="E10" s="12">
        <v>296.6</v>
      </c>
      <c r="F10" s="12">
        <v>6459.07</v>
      </c>
      <c r="G10" s="12">
        <v>6459.07</v>
      </c>
      <c r="H10" s="12"/>
      <c r="I10" s="12" t="s">
        <v>653</v>
      </c>
      <c r="J10" s="12"/>
      <c r="K10" s="12" t="s">
        <v>653</v>
      </c>
      <c r="L10" s="12" t="s">
        <v>653</v>
      </c>
    </row>
    <row r="11" s="1" customFormat="1" ht="15.9" customHeight="1" spans="1:12">
      <c r="A11" s="20"/>
      <c r="B11" s="21"/>
      <c r="C11" s="22"/>
      <c r="D11" s="6" t="s">
        <v>758</v>
      </c>
      <c r="E11" s="12"/>
      <c r="F11" s="12"/>
      <c r="G11" s="12"/>
      <c r="H11" s="12"/>
      <c r="I11" s="12" t="s">
        <v>653</v>
      </c>
      <c r="J11" s="12"/>
      <c r="K11" s="12" t="s">
        <v>653</v>
      </c>
      <c r="L11" s="12" t="s">
        <v>653</v>
      </c>
    </row>
    <row r="12" s="1" customFormat="1" ht="15.9" customHeight="1" spans="1:12">
      <c r="A12" s="6" t="s">
        <v>759</v>
      </c>
      <c r="B12" s="6" t="s">
        <v>760</v>
      </c>
      <c r="C12" s="6"/>
      <c r="D12" s="6"/>
      <c r="E12" s="6"/>
      <c r="F12" s="6" t="s">
        <v>761</v>
      </c>
      <c r="G12" s="6"/>
      <c r="H12" s="6"/>
      <c r="I12" s="6"/>
      <c r="J12" s="6"/>
      <c r="K12" s="6"/>
      <c r="L12" s="6"/>
    </row>
    <row r="13" s="1" customFormat="1" ht="166" customHeight="1" spans="1:12">
      <c r="A13" s="6"/>
      <c r="B13" s="10" t="s">
        <v>762</v>
      </c>
      <c r="C13" s="10"/>
      <c r="D13" s="10"/>
      <c r="E13" s="10"/>
      <c r="F13" s="10" t="s">
        <v>763</v>
      </c>
      <c r="G13" s="10"/>
      <c r="H13" s="10"/>
      <c r="I13" s="10"/>
      <c r="J13" s="10"/>
      <c r="K13" s="10"/>
      <c r="L13" s="10"/>
    </row>
    <row r="14" s="1" customFormat="1" ht="27.9" customHeight="1" spans="1:12">
      <c r="A14" s="23" t="s">
        <v>764</v>
      </c>
      <c r="B14" s="6" t="s">
        <v>765</v>
      </c>
      <c r="C14" s="6" t="s">
        <v>766</v>
      </c>
      <c r="D14" s="6" t="s">
        <v>767</v>
      </c>
      <c r="E14" s="6" t="s">
        <v>768</v>
      </c>
      <c r="F14" s="6" t="s">
        <v>769</v>
      </c>
      <c r="G14" s="6" t="s">
        <v>754</v>
      </c>
      <c r="H14" s="6" t="s">
        <v>756</v>
      </c>
      <c r="I14" s="6"/>
      <c r="J14" s="6" t="s">
        <v>770</v>
      </c>
      <c r="K14" s="6"/>
      <c r="L14" s="6"/>
    </row>
    <row r="15" s="1" customFormat="1" ht="33" customHeight="1" spans="1:12">
      <c r="A15" s="24"/>
      <c r="B15" s="23" t="s">
        <v>771</v>
      </c>
      <c r="C15" s="6" t="s">
        <v>772</v>
      </c>
      <c r="D15" s="26" t="s">
        <v>773</v>
      </c>
      <c r="E15" s="12" t="s">
        <v>774</v>
      </c>
      <c r="F15" s="12" t="s">
        <v>775</v>
      </c>
      <c r="G15" s="12">
        <v>5</v>
      </c>
      <c r="H15" s="12">
        <v>5</v>
      </c>
      <c r="I15" s="12"/>
      <c r="J15" s="12"/>
      <c r="K15" s="12"/>
      <c r="L15" s="12"/>
    </row>
    <row r="16" s="1" customFormat="1" ht="27.9" customHeight="1" spans="1:12">
      <c r="A16" s="24"/>
      <c r="B16" s="24"/>
      <c r="C16" s="6"/>
      <c r="D16" s="26" t="s">
        <v>776</v>
      </c>
      <c r="E16" s="12" t="s">
        <v>777</v>
      </c>
      <c r="F16" s="12" t="s">
        <v>778</v>
      </c>
      <c r="G16" s="12">
        <v>5</v>
      </c>
      <c r="H16" s="12">
        <v>5</v>
      </c>
      <c r="I16" s="12"/>
      <c r="J16" s="12"/>
      <c r="K16" s="12"/>
      <c r="L16" s="12"/>
    </row>
    <row r="17" s="1" customFormat="1" ht="42" customHeight="1" spans="1:12">
      <c r="A17" s="24"/>
      <c r="B17" s="24"/>
      <c r="C17" s="6"/>
      <c r="D17" s="26" t="s">
        <v>779</v>
      </c>
      <c r="E17" s="12" t="s">
        <v>780</v>
      </c>
      <c r="F17" s="12" t="s">
        <v>781</v>
      </c>
      <c r="G17" s="12">
        <v>5</v>
      </c>
      <c r="H17" s="44">
        <v>5</v>
      </c>
      <c r="I17" s="46"/>
      <c r="J17" s="44"/>
      <c r="K17" s="45"/>
      <c r="L17" s="46"/>
    </row>
    <row r="18" s="1" customFormat="1" ht="27.9" customHeight="1" spans="1:12">
      <c r="A18" s="24"/>
      <c r="B18" s="24"/>
      <c r="C18" s="6"/>
      <c r="D18" s="26" t="s">
        <v>782</v>
      </c>
      <c r="E18" s="12" t="s">
        <v>783</v>
      </c>
      <c r="F18" s="12" t="s">
        <v>784</v>
      </c>
      <c r="G18" s="12">
        <v>5</v>
      </c>
      <c r="H18" s="44">
        <v>5</v>
      </c>
      <c r="I18" s="46"/>
      <c r="J18" s="44"/>
      <c r="K18" s="45"/>
      <c r="L18" s="46"/>
    </row>
    <row r="19" s="1" customFormat="1" ht="27.9" customHeight="1" spans="1:12">
      <c r="A19" s="24"/>
      <c r="B19" s="24"/>
      <c r="C19" s="6"/>
      <c r="D19" s="26" t="s">
        <v>785</v>
      </c>
      <c r="E19" s="12" t="s">
        <v>786</v>
      </c>
      <c r="F19" s="12" t="s">
        <v>787</v>
      </c>
      <c r="G19" s="12">
        <v>5</v>
      </c>
      <c r="H19" s="44">
        <v>5</v>
      </c>
      <c r="I19" s="46"/>
      <c r="J19" s="44"/>
      <c r="K19" s="45"/>
      <c r="L19" s="46"/>
    </row>
    <row r="20" s="1" customFormat="1" ht="30" customHeight="1" spans="1:12">
      <c r="A20" s="24"/>
      <c r="B20" s="24"/>
      <c r="C20" s="6" t="s">
        <v>788</v>
      </c>
      <c r="D20" s="26" t="s">
        <v>789</v>
      </c>
      <c r="E20" s="12" t="s">
        <v>790</v>
      </c>
      <c r="F20" s="28">
        <v>0.98</v>
      </c>
      <c r="G20" s="12">
        <v>5</v>
      </c>
      <c r="H20" s="12">
        <v>5</v>
      </c>
      <c r="I20" s="12"/>
      <c r="J20" s="12"/>
      <c r="K20" s="12"/>
      <c r="L20" s="12"/>
    </row>
    <row r="21" s="1" customFormat="1" ht="24" customHeight="1" spans="1:12">
      <c r="A21" s="24"/>
      <c r="B21" s="24"/>
      <c r="C21" s="6"/>
      <c r="D21" s="26" t="s">
        <v>791</v>
      </c>
      <c r="E21" s="12" t="s">
        <v>790</v>
      </c>
      <c r="F21" s="28">
        <v>1</v>
      </c>
      <c r="G21" s="12">
        <v>5</v>
      </c>
      <c r="H21" s="12">
        <v>5</v>
      </c>
      <c r="I21" s="12"/>
      <c r="J21" s="12"/>
      <c r="K21" s="12"/>
      <c r="L21" s="12"/>
    </row>
    <row r="22" s="1" customFormat="1" ht="26" customHeight="1" spans="1:12">
      <c r="A22" s="24"/>
      <c r="B22" s="24"/>
      <c r="C22" s="6"/>
      <c r="D22" s="10" t="s">
        <v>792</v>
      </c>
      <c r="E22" s="12" t="s">
        <v>793</v>
      </c>
      <c r="F22" s="28">
        <v>0.95</v>
      </c>
      <c r="G22" s="12">
        <v>5</v>
      </c>
      <c r="H22" s="12">
        <v>5</v>
      </c>
      <c r="I22" s="12"/>
      <c r="J22" s="12"/>
      <c r="K22" s="12"/>
      <c r="L22" s="12"/>
    </row>
    <row r="23" s="1" customFormat="1" ht="39" customHeight="1" spans="1:12">
      <c r="A23" s="24"/>
      <c r="B23" s="24"/>
      <c r="C23" s="6" t="s">
        <v>794</v>
      </c>
      <c r="D23" s="26" t="s">
        <v>795</v>
      </c>
      <c r="E23" s="12" t="s">
        <v>793</v>
      </c>
      <c r="F23" s="28">
        <v>1</v>
      </c>
      <c r="G23" s="12">
        <v>5</v>
      </c>
      <c r="H23" s="12">
        <v>5</v>
      </c>
      <c r="I23" s="12"/>
      <c r="J23" s="12"/>
      <c r="K23" s="12"/>
      <c r="L23" s="12"/>
    </row>
    <row r="24" s="1" customFormat="1" ht="31" customHeight="1" spans="1:12">
      <c r="A24" s="24"/>
      <c r="B24" s="24"/>
      <c r="C24" s="6"/>
      <c r="D24" s="26" t="s">
        <v>796</v>
      </c>
      <c r="E24" s="12" t="s">
        <v>793</v>
      </c>
      <c r="F24" s="28">
        <v>0.95</v>
      </c>
      <c r="G24" s="12">
        <v>5</v>
      </c>
      <c r="H24" s="12">
        <v>5</v>
      </c>
      <c r="I24" s="12"/>
      <c r="J24" s="12"/>
      <c r="K24" s="12"/>
      <c r="L24" s="12"/>
    </row>
    <row r="25" s="1" customFormat="1" ht="28" customHeight="1" spans="1:12">
      <c r="A25" s="24"/>
      <c r="B25" s="24"/>
      <c r="C25" s="6" t="s">
        <v>797</v>
      </c>
      <c r="D25" s="26"/>
      <c r="E25" s="12"/>
      <c r="F25" s="12"/>
      <c r="G25" s="12"/>
      <c r="H25" s="12"/>
      <c r="I25" s="12"/>
      <c r="J25" s="12"/>
      <c r="K25" s="12"/>
      <c r="L25" s="12"/>
    </row>
    <row r="26" s="1" customFormat="1" ht="27.9" customHeight="1" spans="1:12">
      <c r="A26" s="24"/>
      <c r="B26" s="23" t="s">
        <v>798</v>
      </c>
      <c r="C26" s="6" t="s">
        <v>799</v>
      </c>
      <c r="D26" s="26"/>
      <c r="E26" s="12"/>
      <c r="F26" s="12"/>
      <c r="G26" s="12"/>
      <c r="H26" s="12"/>
      <c r="I26" s="12"/>
      <c r="J26" s="12"/>
      <c r="K26" s="12"/>
      <c r="L26" s="12"/>
    </row>
    <row r="27" s="1" customFormat="1" ht="27.9" customHeight="1" spans="1:12">
      <c r="A27" s="24"/>
      <c r="B27" s="24"/>
      <c r="C27" s="6" t="s">
        <v>800</v>
      </c>
      <c r="D27" s="26" t="s">
        <v>801</v>
      </c>
      <c r="E27" s="12" t="s">
        <v>802</v>
      </c>
      <c r="F27" s="12" t="s">
        <v>802</v>
      </c>
      <c r="G27" s="12">
        <v>8</v>
      </c>
      <c r="H27" s="12">
        <v>8</v>
      </c>
      <c r="I27" s="12"/>
      <c r="J27" s="12"/>
      <c r="K27" s="12"/>
      <c r="L27" s="12"/>
    </row>
    <row r="28" s="1" customFormat="1" ht="27.9" customHeight="1" spans="1:12">
      <c r="A28" s="24"/>
      <c r="B28" s="24"/>
      <c r="C28" s="6"/>
      <c r="D28" s="26" t="s">
        <v>803</v>
      </c>
      <c r="E28" s="12" t="s">
        <v>804</v>
      </c>
      <c r="F28" s="28">
        <v>0.6</v>
      </c>
      <c r="G28" s="12">
        <v>8</v>
      </c>
      <c r="H28" s="12">
        <v>8</v>
      </c>
      <c r="I28" s="12"/>
      <c r="J28" s="12"/>
      <c r="K28" s="12"/>
      <c r="L28" s="12"/>
    </row>
    <row r="29" s="1" customFormat="1" ht="27.9" customHeight="1" spans="1:12">
      <c r="A29" s="24"/>
      <c r="B29" s="24"/>
      <c r="C29" s="6"/>
      <c r="D29" s="26" t="s">
        <v>805</v>
      </c>
      <c r="E29" s="12" t="s">
        <v>806</v>
      </c>
      <c r="F29" s="28">
        <v>0.95</v>
      </c>
      <c r="G29" s="12">
        <v>8</v>
      </c>
      <c r="H29" s="44">
        <v>7</v>
      </c>
      <c r="I29" s="46"/>
      <c r="J29" s="81" t="s">
        <v>807</v>
      </c>
      <c r="K29" s="45"/>
      <c r="L29" s="46"/>
    </row>
    <row r="30" s="1" customFormat="1" ht="41" customHeight="1" spans="1:12">
      <c r="A30" s="24"/>
      <c r="B30" s="24"/>
      <c r="C30" s="6"/>
      <c r="D30" s="9" t="s">
        <v>808</v>
      </c>
      <c r="E30" s="11" t="s">
        <v>809</v>
      </c>
      <c r="F30" s="11" t="s">
        <v>809</v>
      </c>
      <c r="G30" s="12">
        <v>6</v>
      </c>
      <c r="H30" s="12">
        <v>6</v>
      </c>
      <c r="I30" s="12"/>
      <c r="J30" s="12"/>
      <c r="K30" s="12"/>
      <c r="L30" s="12"/>
    </row>
    <row r="31" s="1" customFormat="1" ht="27.9" customHeight="1" spans="1:12">
      <c r="A31" s="24"/>
      <c r="B31" s="24"/>
      <c r="C31" s="6" t="s">
        <v>810</v>
      </c>
      <c r="D31" s="26"/>
      <c r="E31" s="12"/>
      <c r="F31" s="12"/>
      <c r="G31" s="12"/>
      <c r="H31" s="12"/>
      <c r="I31" s="12"/>
      <c r="J31" s="12"/>
      <c r="K31" s="12"/>
      <c r="L31" s="12"/>
    </row>
    <row r="32" s="1" customFormat="1" ht="27.9" customHeight="1" spans="1:12">
      <c r="A32" s="24"/>
      <c r="B32" s="24"/>
      <c r="C32" s="6" t="s">
        <v>811</v>
      </c>
      <c r="D32" s="26"/>
      <c r="E32" s="12"/>
      <c r="F32" s="12"/>
      <c r="G32" s="12"/>
      <c r="H32" s="12"/>
      <c r="I32" s="12"/>
      <c r="J32" s="12"/>
      <c r="K32" s="12"/>
      <c r="L32" s="12"/>
    </row>
    <row r="33" s="1" customFormat="1" ht="15.9" customHeight="1" spans="1:12">
      <c r="A33" s="24"/>
      <c r="B33" s="23" t="s">
        <v>812</v>
      </c>
      <c r="C33" s="23" t="s">
        <v>813</v>
      </c>
      <c r="D33" s="26" t="s">
        <v>814</v>
      </c>
      <c r="E33" s="12" t="s">
        <v>815</v>
      </c>
      <c r="F33" s="28">
        <v>0.85</v>
      </c>
      <c r="G33" s="12">
        <v>4</v>
      </c>
      <c r="H33" s="12">
        <v>4</v>
      </c>
      <c r="I33" s="12"/>
      <c r="J33" s="82"/>
      <c r="K33" s="83"/>
      <c r="L33" s="84"/>
    </row>
    <row r="34" s="1" customFormat="1" ht="21" customHeight="1" spans="1:12">
      <c r="A34" s="24"/>
      <c r="B34" s="24"/>
      <c r="C34" s="24"/>
      <c r="D34" s="26"/>
      <c r="E34" s="12"/>
      <c r="F34" s="12"/>
      <c r="G34" s="12"/>
      <c r="H34" s="12"/>
      <c r="I34" s="12"/>
      <c r="J34" s="85"/>
      <c r="K34" s="86"/>
      <c r="L34" s="87"/>
    </row>
    <row r="35" s="1" customFormat="1" ht="20" customHeight="1" spans="1:12">
      <c r="A35" s="24"/>
      <c r="B35" s="24"/>
      <c r="C35" s="24"/>
      <c r="D35" s="26" t="s">
        <v>816</v>
      </c>
      <c r="E35" s="12" t="s">
        <v>790</v>
      </c>
      <c r="F35" s="28">
        <v>0.95</v>
      </c>
      <c r="G35" s="12">
        <v>3</v>
      </c>
      <c r="H35" s="44">
        <v>3</v>
      </c>
      <c r="I35" s="46"/>
      <c r="J35" s="88"/>
      <c r="K35" s="89"/>
      <c r="L35" s="90"/>
    </row>
    <row r="36" s="1" customFormat="1" ht="28" customHeight="1" spans="1:12">
      <c r="A36" s="30"/>
      <c r="B36" s="30"/>
      <c r="C36" s="30"/>
      <c r="D36" s="9" t="s">
        <v>817</v>
      </c>
      <c r="E36" s="12" t="s">
        <v>790</v>
      </c>
      <c r="F36" s="28">
        <v>0.95</v>
      </c>
      <c r="G36" s="12">
        <v>3</v>
      </c>
      <c r="H36" s="12">
        <v>3</v>
      </c>
      <c r="I36" s="12"/>
      <c r="J36" s="12"/>
      <c r="K36" s="12"/>
      <c r="L36" s="12"/>
    </row>
    <row r="37" s="1" customFormat="1" ht="15.9" customHeight="1" spans="1:12">
      <c r="A37" s="6" t="s">
        <v>818</v>
      </c>
      <c r="B37" s="6"/>
      <c r="C37" s="6"/>
      <c r="D37" s="6"/>
      <c r="E37" s="6"/>
      <c r="F37" s="6"/>
      <c r="G37" s="12">
        <v>89</v>
      </c>
      <c r="H37" s="12"/>
      <c r="I37" s="12"/>
      <c r="J37" s="12"/>
      <c r="K37" s="12"/>
      <c r="L37" s="12"/>
    </row>
    <row r="38" s="1" customFormat="1" ht="15.9" customHeight="1" spans="1:12">
      <c r="A38" s="23" t="s">
        <v>819</v>
      </c>
      <c r="B38" s="26" t="s">
        <v>820</v>
      </c>
      <c r="C38" s="26"/>
      <c r="D38" s="26"/>
      <c r="E38" s="26"/>
      <c r="F38" s="26"/>
      <c r="G38" s="26"/>
      <c r="H38" s="26"/>
      <c r="I38" s="26"/>
      <c r="J38" s="26"/>
      <c r="K38" s="26"/>
      <c r="L38" s="26"/>
    </row>
    <row r="39" s="1" customFormat="1" spans="1:12">
      <c r="A39" s="30"/>
      <c r="B39" s="26"/>
      <c r="C39" s="26"/>
      <c r="D39" s="26"/>
      <c r="E39" s="26"/>
      <c r="F39" s="26"/>
      <c r="G39" s="26"/>
      <c r="H39" s="26"/>
      <c r="I39" s="26"/>
      <c r="J39" s="26"/>
      <c r="K39" s="26"/>
      <c r="L39" s="26"/>
    </row>
    <row r="40" s="1" customFormat="1" ht="15.9" customHeight="1" spans="1:12">
      <c r="A40" s="26" t="s">
        <v>821</v>
      </c>
      <c r="B40" s="26"/>
      <c r="C40" s="26"/>
      <c r="D40" s="26"/>
      <c r="E40" s="26"/>
      <c r="F40" s="26"/>
      <c r="G40" s="26"/>
      <c r="H40" s="26"/>
      <c r="I40" s="26"/>
      <c r="J40" s="26"/>
      <c r="K40" s="26"/>
      <c r="L40" s="26"/>
    </row>
    <row r="41" s="1" customFormat="1" ht="14.4" customHeight="1" spans="1:12">
      <c r="A41" s="31" t="s">
        <v>822</v>
      </c>
      <c r="B41" s="32"/>
      <c r="C41" s="32"/>
      <c r="D41" s="32"/>
      <c r="E41" s="32"/>
      <c r="F41" s="32"/>
      <c r="G41" s="32"/>
      <c r="H41" s="32"/>
      <c r="I41" s="32"/>
      <c r="J41" s="32"/>
      <c r="K41" s="32"/>
      <c r="L41" s="41"/>
    </row>
    <row r="42" s="1" customFormat="1" ht="52.8" customHeight="1" spans="1:12">
      <c r="A42" s="33"/>
      <c r="B42" s="34"/>
      <c r="C42" s="34"/>
      <c r="D42" s="34"/>
      <c r="E42" s="34"/>
      <c r="F42" s="34"/>
      <c r="G42" s="34"/>
      <c r="H42" s="34"/>
      <c r="I42" s="34"/>
      <c r="J42" s="34"/>
      <c r="K42" s="34"/>
      <c r="L42" s="42"/>
    </row>
    <row r="43" s="1" customFormat="1" ht="14.4" customHeight="1" spans="1:12">
      <c r="A43" s="33"/>
      <c r="B43" s="34"/>
      <c r="C43" s="34"/>
      <c r="D43" s="34"/>
      <c r="E43" s="34"/>
      <c r="F43" s="34"/>
      <c r="G43" s="34"/>
      <c r="H43" s="34"/>
      <c r="I43" s="34"/>
      <c r="J43" s="34"/>
      <c r="K43" s="34"/>
      <c r="L43" s="42"/>
    </row>
    <row r="44" s="1" customFormat="1" ht="26.4" customHeight="1" spans="1:12">
      <c r="A44" s="33"/>
      <c r="B44" s="34"/>
      <c r="C44" s="34"/>
      <c r="D44" s="34"/>
      <c r="E44" s="34"/>
      <c r="F44" s="34"/>
      <c r="G44" s="34"/>
      <c r="H44" s="34"/>
      <c r="I44" s="34"/>
      <c r="J44" s="34"/>
      <c r="K44" s="34"/>
      <c r="L44" s="42"/>
    </row>
    <row r="45" s="1" customFormat="1" ht="39.6" customHeight="1" spans="1:12">
      <c r="A45" s="33"/>
      <c r="B45" s="34"/>
      <c r="C45" s="34"/>
      <c r="D45" s="34"/>
      <c r="E45" s="34"/>
      <c r="F45" s="34"/>
      <c r="G45" s="34"/>
      <c r="H45" s="34"/>
      <c r="I45" s="34"/>
      <c r="J45" s="34"/>
      <c r="K45" s="34"/>
      <c r="L45" s="42"/>
    </row>
    <row r="46" s="1" customFormat="1" ht="54" customHeight="1" spans="1:12">
      <c r="A46" s="35"/>
      <c r="B46" s="36"/>
      <c r="C46" s="36"/>
      <c r="D46" s="36"/>
      <c r="E46" s="36"/>
      <c r="F46" s="36"/>
      <c r="G46" s="36"/>
      <c r="H46" s="36"/>
      <c r="I46" s="36"/>
      <c r="J46" s="36"/>
      <c r="K46" s="36"/>
      <c r="L46" s="43"/>
    </row>
  </sheetData>
  <mergeCells count="89">
    <mergeCell ref="A1:L1"/>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H32:I32"/>
    <mergeCell ref="J32:L32"/>
    <mergeCell ref="H35:I35"/>
    <mergeCell ref="J35:L35"/>
    <mergeCell ref="H36:I36"/>
    <mergeCell ref="J36:L36"/>
    <mergeCell ref="A37:F37"/>
    <mergeCell ref="G37:L37"/>
    <mergeCell ref="A40:L40"/>
    <mergeCell ref="A12:A13"/>
    <mergeCell ref="A14:A36"/>
    <mergeCell ref="A38:A39"/>
    <mergeCell ref="B15:B25"/>
    <mergeCell ref="B26:B32"/>
    <mergeCell ref="B33:B36"/>
    <mergeCell ref="C15:C19"/>
    <mergeCell ref="C20:C22"/>
    <mergeCell ref="C23:C24"/>
    <mergeCell ref="C27:C30"/>
    <mergeCell ref="C33:C36"/>
    <mergeCell ref="D33:D34"/>
    <mergeCell ref="E33:E34"/>
    <mergeCell ref="F33:F34"/>
    <mergeCell ref="G33:G34"/>
    <mergeCell ref="M4:M9"/>
    <mergeCell ref="A7:C11"/>
    <mergeCell ref="H33:I34"/>
    <mergeCell ref="B38:L39"/>
    <mergeCell ref="A41:L46"/>
    <mergeCell ref="J33:L34"/>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L988"/>
  <sheetViews>
    <sheetView tabSelected="1" topLeftCell="A122" workbookViewId="0">
      <selection activeCell="L139" sqref="L139"/>
    </sheetView>
  </sheetViews>
  <sheetFormatPr defaultColWidth="9" defaultRowHeight="13.5"/>
  <cols>
    <col min="1" max="2" width="9" style="1"/>
    <col min="3" max="3" width="8.125" style="1" customWidth="1"/>
    <col min="4" max="4" width="30.5" style="1" customWidth="1"/>
    <col min="5" max="5" width="20.375" style="1" customWidth="1"/>
    <col min="6" max="6" width="12.625" style="1" customWidth="1"/>
    <col min="7" max="11" width="9" style="1"/>
    <col min="12" max="12" width="24.125" style="1" customWidth="1"/>
    <col min="13" max="16384" width="9" style="1"/>
  </cols>
  <sheetData>
    <row r="2" s="1" customFormat="1" ht="28.5" spans="1:11">
      <c r="A2" s="2" t="s">
        <v>823</v>
      </c>
      <c r="B2" s="2"/>
      <c r="C2" s="2"/>
      <c r="D2" s="2"/>
      <c r="E2" s="2"/>
      <c r="F2" s="2"/>
      <c r="G2" s="2"/>
      <c r="H2" s="2"/>
      <c r="I2" s="2"/>
      <c r="J2" s="2"/>
      <c r="K2" s="2"/>
    </row>
    <row r="3" s="1" customFormat="1" ht="18" customHeight="1" spans="1:11">
      <c r="A3" s="3" t="s">
        <v>824</v>
      </c>
      <c r="B3" s="3"/>
      <c r="C3" s="3"/>
      <c r="D3" s="3"/>
      <c r="E3" s="3"/>
      <c r="F3" s="3"/>
      <c r="G3" s="3"/>
      <c r="H3" s="3"/>
      <c r="I3" s="3"/>
      <c r="J3" s="3"/>
      <c r="K3" s="3"/>
    </row>
    <row r="4" s="1" customFormat="1" ht="18.75" spans="1:12">
      <c r="A4" s="4" t="s">
        <v>741</v>
      </c>
      <c r="B4" s="4"/>
      <c r="C4" s="4"/>
      <c r="D4" s="4"/>
      <c r="E4" s="4"/>
      <c r="F4" s="4"/>
      <c r="G4" s="4"/>
      <c r="H4" s="4"/>
      <c r="I4" s="4"/>
      <c r="J4" s="4"/>
      <c r="K4" s="4"/>
      <c r="L4" s="40"/>
    </row>
    <row r="5" s="1" customFormat="1" ht="18.75" spans="1:12">
      <c r="A5" s="5" t="s">
        <v>825</v>
      </c>
      <c r="B5" s="5"/>
      <c r="C5" s="5"/>
      <c r="D5" s="5"/>
      <c r="E5" s="5"/>
      <c r="F5" s="5"/>
      <c r="G5" s="5"/>
      <c r="H5" s="5"/>
      <c r="I5" s="5"/>
      <c r="J5" s="5"/>
      <c r="K5" s="5"/>
      <c r="L5" s="40"/>
    </row>
    <row r="6" s="1" customFormat="1" ht="28" customHeight="1" spans="1:12">
      <c r="A6" s="6" t="s">
        <v>826</v>
      </c>
      <c r="B6" s="6"/>
      <c r="C6" s="6"/>
      <c r="D6" s="7" t="s">
        <v>827</v>
      </c>
      <c r="E6" s="8"/>
      <c r="F6" s="8"/>
      <c r="G6" s="8"/>
      <c r="H6" s="8"/>
      <c r="I6" s="8"/>
      <c r="J6" s="8"/>
      <c r="K6" s="8"/>
      <c r="L6" s="40"/>
    </row>
    <row r="7" s="1" customFormat="1" ht="47" customHeight="1" spans="1:12">
      <c r="A7" s="6" t="s">
        <v>745</v>
      </c>
      <c r="B7" s="6"/>
      <c r="C7" s="6"/>
      <c r="D7" s="9" t="s">
        <v>746</v>
      </c>
      <c r="E7" s="10"/>
      <c r="F7" s="6" t="s">
        <v>747</v>
      </c>
      <c r="G7" s="11" t="s">
        <v>748</v>
      </c>
      <c r="H7" s="12"/>
      <c r="I7" s="12"/>
      <c r="J7" s="12"/>
      <c r="K7" s="12"/>
      <c r="L7" s="40"/>
    </row>
    <row r="8" s="1" customFormat="1" ht="27.9" customHeight="1" spans="1:12">
      <c r="A8" s="13" t="s">
        <v>828</v>
      </c>
      <c r="B8" s="14"/>
      <c r="C8" s="15"/>
      <c r="D8" s="6" t="s">
        <v>750</v>
      </c>
      <c r="E8" s="6" t="s">
        <v>751</v>
      </c>
      <c r="F8" s="6" t="s">
        <v>752</v>
      </c>
      <c r="G8" s="6" t="s">
        <v>753</v>
      </c>
      <c r="H8" s="6"/>
      <c r="I8" s="6" t="s">
        <v>754</v>
      </c>
      <c r="J8" s="6" t="s">
        <v>755</v>
      </c>
      <c r="K8" s="6" t="s">
        <v>756</v>
      </c>
      <c r="L8" s="40"/>
    </row>
    <row r="9" s="1" customFormat="1" ht="27.9" customHeight="1" spans="1:11">
      <c r="A9" s="16"/>
      <c r="B9" s="17"/>
      <c r="C9" s="18"/>
      <c r="D9" s="6" t="s">
        <v>757</v>
      </c>
      <c r="E9" s="12">
        <v>4.84</v>
      </c>
      <c r="F9" s="12">
        <v>4.84</v>
      </c>
      <c r="G9" s="12">
        <v>4.84</v>
      </c>
      <c r="H9" s="12"/>
      <c r="I9" s="12">
        <v>10</v>
      </c>
      <c r="J9" s="28">
        <v>1</v>
      </c>
      <c r="K9" s="12">
        <v>10</v>
      </c>
    </row>
    <row r="10" s="1" customFormat="1" ht="15.9" customHeight="1" spans="1:11">
      <c r="A10" s="16"/>
      <c r="B10" s="17"/>
      <c r="C10" s="18"/>
      <c r="D10" s="6" t="s">
        <v>829</v>
      </c>
      <c r="E10" s="12">
        <v>4.84</v>
      </c>
      <c r="F10" s="12">
        <v>4.84</v>
      </c>
      <c r="G10" s="12">
        <v>4.84</v>
      </c>
      <c r="H10" s="12"/>
      <c r="I10" s="12" t="s">
        <v>653</v>
      </c>
      <c r="J10" s="12" t="s">
        <v>653</v>
      </c>
      <c r="K10" s="12" t="s">
        <v>653</v>
      </c>
    </row>
    <row r="11" s="1" customFormat="1" ht="27.9" customHeight="1" spans="1:11">
      <c r="A11" s="16"/>
      <c r="B11" s="17"/>
      <c r="C11" s="18"/>
      <c r="D11" s="19" t="s">
        <v>830</v>
      </c>
      <c r="E11" s="12">
        <v>4.84</v>
      </c>
      <c r="F11" s="12">
        <v>4.84</v>
      </c>
      <c r="G11" s="12">
        <v>4.84</v>
      </c>
      <c r="H11" s="12"/>
      <c r="I11" s="12" t="s">
        <v>653</v>
      </c>
      <c r="J11" s="12" t="s">
        <v>653</v>
      </c>
      <c r="K11" s="12" t="s">
        <v>653</v>
      </c>
    </row>
    <row r="12" s="1" customFormat="1" ht="15.9" customHeight="1" spans="1:11">
      <c r="A12" s="16"/>
      <c r="B12" s="17"/>
      <c r="C12" s="18"/>
      <c r="D12" s="19" t="s">
        <v>831</v>
      </c>
      <c r="E12" s="12"/>
      <c r="F12" s="12"/>
      <c r="G12" s="12"/>
      <c r="H12" s="12"/>
      <c r="I12" s="12" t="s">
        <v>653</v>
      </c>
      <c r="J12" s="12" t="s">
        <v>653</v>
      </c>
      <c r="K12" s="12" t="s">
        <v>653</v>
      </c>
    </row>
    <row r="13" s="1" customFormat="1" ht="15.9" customHeight="1" spans="1:11">
      <c r="A13" s="20"/>
      <c r="B13" s="21"/>
      <c r="C13" s="22"/>
      <c r="D13" s="6" t="s">
        <v>758</v>
      </c>
      <c r="E13" s="12"/>
      <c r="F13" s="12"/>
      <c r="G13" s="12"/>
      <c r="H13" s="12"/>
      <c r="I13" s="12" t="s">
        <v>653</v>
      </c>
      <c r="J13" s="12" t="s">
        <v>653</v>
      </c>
      <c r="K13" s="12" t="s">
        <v>653</v>
      </c>
    </row>
    <row r="14" s="1" customFormat="1" ht="15.9" customHeight="1" spans="1:11">
      <c r="A14" s="6" t="s">
        <v>759</v>
      </c>
      <c r="B14" s="6" t="s">
        <v>760</v>
      </c>
      <c r="C14" s="6"/>
      <c r="D14" s="6"/>
      <c r="E14" s="6"/>
      <c r="F14" s="6" t="s">
        <v>761</v>
      </c>
      <c r="G14" s="6"/>
      <c r="H14" s="6"/>
      <c r="I14" s="6"/>
      <c r="J14" s="6"/>
      <c r="K14" s="6"/>
    </row>
    <row r="15" s="1" customFormat="1" ht="100" customHeight="1" spans="1:11">
      <c r="A15" s="6"/>
      <c r="B15" s="10" t="s">
        <v>832</v>
      </c>
      <c r="C15" s="10"/>
      <c r="D15" s="10"/>
      <c r="E15" s="10"/>
      <c r="F15" s="9" t="s">
        <v>833</v>
      </c>
      <c r="G15" s="10"/>
      <c r="H15" s="10"/>
      <c r="I15" s="10"/>
      <c r="J15" s="10"/>
      <c r="K15" s="10"/>
    </row>
    <row r="16" s="1" customFormat="1" ht="27.9" customHeight="1" spans="1:11">
      <c r="A16" s="23" t="s">
        <v>834</v>
      </c>
      <c r="B16" s="6" t="s">
        <v>765</v>
      </c>
      <c r="C16" s="6" t="s">
        <v>766</v>
      </c>
      <c r="D16" s="6" t="s">
        <v>767</v>
      </c>
      <c r="E16" s="6" t="s">
        <v>768</v>
      </c>
      <c r="F16" s="6" t="s">
        <v>769</v>
      </c>
      <c r="G16" s="6" t="s">
        <v>754</v>
      </c>
      <c r="H16" s="6" t="s">
        <v>756</v>
      </c>
      <c r="I16" s="6" t="s">
        <v>770</v>
      </c>
      <c r="J16" s="6"/>
      <c r="K16" s="6"/>
    </row>
    <row r="17" s="1" customFormat="1" ht="28" customHeight="1" spans="1:11">
      <c r="A17" s="24"/>
      <c r="B17" s="25" t="s">
        <v>835</v>
      </c>
      <c r="C17" s="6" t="s">
        <v>836</v>
      </c>
      <c r="D17" s="26" t="s">
        <v>837</v>
      </c>
      <c r="E17" s="12" t="s">
        <v>838</v>
      </c>
      <c r="F17" s="12">
        <v>1</v>
      </c>
      <c r="G17" s="12">
        <v>20</v>
      </c>
      <c r="H17" s="12">
        <v>20</v>
      </c>
      <c r="I17" s="12"/>
      <c r="J17" s="12"/>
      <c r="K17" s="12"/>
    </row>
    <row r="18" s="1" customFormat="1" ht="25" customHeight="1" spans="1:11">
      <c r="A18" s="24"/>
      <c r="B18" s="27"/>
      <c r="C18" s="6" t="s">
        <v>788</v>
      </c>
      <c r="D18" s="26" t="s">
        <v>839</v>
      </c>
      <c r="E18" s="12" t="s">
        <v>793</v>
      </c>
      <c r="F18" s="28">
        <v>1</v>
      </c>
      <c r="G18" s="12">
        <v>20</v>
      </c>
      <c r="H18" s="12">
        <v>20</v>
      </c>
      <c r="I18" s="12"/>
      <c r="J18" s="12"/>
      <c r="K18" s="12"/>
    </row>
    <row r="19" s="1" customFormat="1" ht="24" customHeight="1" spans="1:11">
      <c r="A19" s="24"/>
      <c r="B19" s="27"/>
      <c r="C19" s="6" t="s">
        <v>794</v>
      </c>
      <c r="D19" s="26" t="s">
        <v>840</v>
      </c>
      <c r="E19" s="12" t="s">
        <v>793</v>
      </c>
      <c r="F19" s="28">
        <v>1</v>
      </c>
      <c r="G19" s="12">
        <v>10</v>
      </c>
      <c r="H19" s="12">
        <v>10</v>
      </c>
      <c r="I19" s="12"/>
      <c r="J19" s="12"/>
      <c r="K19" s="12"/>
    </row>
    <row r="20" s="1" customFormat="1" ht="15.9" customHeight="1" spans="1:11">
      <c r="A20" s="24"/>
      <c r="B20" s="27"/>
      <c r="C20" s="6" t="s">
        <v>797</v>
      </c>
      <c r="D20" s="26"/>
      <c r="E20" s="12"/>
      <c r="F20" s="12"/>
      <c r="G20" s="12"/>
      <c r="H20" s="12"/>
      <c r="I20" s="12"/>
      <c r="J20" s="12"/>
      <c r="K20" s="12"/>
    </row>
    <row r="21" s="1" customFormat="1" ht="27.9" customHeight="1" spans="1:11">
      <c r="A21" s="24"/>
      <c r="B21" s="23" t="s">
        <v>798</v>
      </c>
      <c r="C21" s="6" t="s">
        <v>799</v>
      </c>
      <c r="D21" s="26"/>
      <c r="E21" s="12"/>
      <c r="F21" s="12"/>
      <c r="G21" s="12"/>
      <c r="H21" s="12"/>
      <c r="I21" s="12"/>
      <c r="J21" s="12"/>
      <c r="K21" s="12"/>
    </row>
    <row r="22" s="1" customFormat="1" ht="27" customHeight="1" spans="1:11">
      <c r="A22" s="24"/>
      <c r="B22" s="24"/>
      <c r="C22" s="6" t="s">
        <v>800</v>
      </c>
      <c r="D22" s="29" t="s">
        <v>841</v>
      </c>
      <c r="E22" s="12" t="s">
        <v>842</v>
      </c>
      <c r="F22" s="28">
        <v>0.4</v>
      </c>
      <c r="G22" s="12">
        <v>30</v>
      </c>
      <c r="H22" s="12">
        <v>30</v>
      </c>
      <c r="I22" s="12"/>
      <c r="J22" s="12"/>
      <c r="K22" s="12"/>
    </row>
    <row r="23" s="1" customFormat="1" ht="27.9" customHeight="1" spans="1:11">
      <c r="A23" s="24"/>
      <c r="B23" s="24"/>
      <c r="C23" s="6" t="s">
        <v>810</v>
      </c>
      <c r="D23" s="26"/>
      <c r="E23" s="12"/>
      <c r="F23" s="12"/>
      <c r="G23" s="12"/>
      <c r="H23" s="12"/>
      <c r="I23" s="12"/>
      <c r="J23" s="12"/>
      <c r="K23" s="12"/>
    </row>
    <row r="24" s="1" customFormat="1" ht="27.9" customHeight="1" spans="1:11">
      <c r="A24" s="24"/>
      <c r="B24" s="24"/>
      <c r="C24" s="6" t="s">
        <v>811</v>
      </c>
      <c r="D24" s="26"/>
      <c r="E24" s="12"/>
      <c r="F24" s="12"/>
      <c r="G24" s="12"/>
      <c r="H24" s="12"/>
      <c r="I24" s="12"/>
      <c r="J24" s="12"/>
      <c r="K24" s="12"/>
    </row>
    <row r="25" s="1" customFormat="1" ht="15.9" customHeight="1" spans="1:11">
      <c r="A25" s="24"/>
      <c r="B25" s="23" t="s">
        <v>843</v>
      </c>
      <c r="C25" s="23" t="s">
        <v>844</v>
      </c>
      <c r="D25" s="26" t="s">
        <v>845</v>
      </c>
      <c r="E25" s="12" t="s">
        <v>815</v>
      </c>
      <c r="F25" s="28">
        <v>0.8</v>
      </c>
      <c r="G25" s="12">
        <v>10</v>
      </c>
      <c r="H25" s="12">
        <v>10</v>
      </c>
      <c r="I25" s="12"/>
      <c r="J25" s="12"/>
      <c r="K25" s="12"/>
    </row>
    <row r="26" s="1" customFormat="1" spans="1:11">
      <c r="A26" s="24"/>
      <c r="B26" s="24"/>
      <c r="C26" s="24"/>
      <c r="D26" s="26"/>
      <c r="E26" s="12"/>
      <c r="F26" s="12"/>
      <c r="G26" s="12"/>
      <c r="H26" s="12"/>
      <c r="I26" s="12"/>
      <c r="J26" s="12"/>
      <c r="K26" s="12"/>
    </row>
    <row r="27" s="1" customFormat="1" ht="15.9" customHeight="1" spans="1:11">
      <c r="A27" s="6" t="s">
        <v>818</v>
      </c>
      <c r="B27" s="6"/>
      <c r="C27" s="6"/>
      <c r="D27" s="6"/>
      <c r="E27" s="6"/>
      <c r="F27" s="6"/>
      <c r="G27" s="12">
        <v>90</v>
      </c>
      <c r="H27" s="12"/>
      <c r="I27" s="12"/>
      <c r="J27" s="12"/>
      <c r="K27" s="12"/>
    </row>
    <row r="28" s="1" customFormat="1" ht="15.9" customHeight="1" spans="1:11">
      <c r="A28" s="23" t="s">
        <v>819</v>
      </c>
      <c r="B28" s="26" t="s">
        <v>846</v>
      </c>
      <c r="C28" s="26"/>
      <c r="D28" s="26"/>
      <c r="E28" s="26"/>
      <c r="F28" s="26"/>
      <c r="G28" s="26"/>
      <c r="H28" s="26"/>
      <c r="I28" s="26"/>
      <c r="J28" s="26"/>
      <c r="K28" s="26"/>
    </row>
    <row r="29" s="1" customFormat="1" spans="1:11">
      <c r="A29" s="30"/>
      <c r="B29" s="26"/>
      <c r="C29" s="26"/>
      <c r="D29" s="26"/>
      <c r="E29" s="26"/>
      <c r="F29" s="26"/>
      <c r="G29" s="26"/>
      <c r="H29" s="26"/>
      <c r="I29" s="26"/>
      <c r="J29" s="26"/>
      <c r="K29" s="26"/>
    </row>
    <row r="30" s="1" customFormat="1" ht="15.9" customHeight="1" spans="1:11">
      <c r="A30" s="26" t="s">
        <v>847</v>
      </c>
      <c r="B30" s="26"/>
      <c r="C30" s="26"/>
      <c r="D30" s="26"/>
      <c r="E30" s="26"/>
      <c r="F30" s="26"/>
      <c r="G30" s="26"/>
      <c r="H30" s="26"/>
      <c r="I30" s="26"/>
      <c r="J30" s="26"/>
      <c r="K30" s="26"/>
    </row>
    <row r="31" s="1" customFormat="1" ht="14.4" customHeight="1" spans="1:11">
      <c r="A31" s="31" t="s">
        <v>848</v>
      </c>
      <c r="B31" s="32"/>
      <c r="C31" s="32"/>
      <c r="D31" s="32"/>
      <c r="E31" s="32"/>
      <c r="F31" s="32"/>
      <c r="G31" s="32"/>
      <c r="H31" s="32"/>
      <c r="I31" s="32"/>
      <c r="J31" s="32"/>
      <c r="K31" s="41"/>
    </row>
    <row r="32" s="1" customFormat="1" ht="52.8" customHeight="1" spans="1:11">
      <c r="A32" s="33"/>
      <c r="B32" s="34"/>
      <c r="C32" s="34"/>
      <c r="D32" s="34"/>
      <c r="E32" s="34"/>
      <c r="F32" s="34"/>
      <c r="G32" s="34"/>
      <c r="H32" s="34"/>
      <c r="I32" s="34"/>
      <c r="J32" s="34"/>
      <c r="K32" s="42"/>
    </row>
    <row r="33" s="1" customFormat="1" ht="14.4" customHeight="1" spans="1:11">
      <c r="A33" s="33"/>
      <c r="B33" s="34"/>
      <c r="C33" s="34"/>
      <c r="D33" s="34"/>
      <c r="E33" s="34"/>
      <c r="F33" s="34"/>
      <c r="G33" s="34"/>
      <c r="H33" s="34"/>
      <c r="I33" s="34"/>
      <c r="J33" s="34"/>
      <c r="K33" s="42"/>
    </row>
    <row r="34" s="1" customFormat="1" ht="39.6" customHeight="1" spans="1:11">
      <c r="A34" s="33"/>
      <c r="B34" s="34"/>
      <c r="C34" s="34"/>
      <c r="D34" s="34"/>
      <c r="E34" s="34"/>
      <c r="F34" s="34"/>
      <c r="G34" s="34"/>
      <c r="H34" s="34"/>
      <c r="I34" s="34"/>
      <c r="J34" s="34"/>
      <c r="K34" s="42"/>
    </row>
    <row r="35" s="1" customFormat="1" ht="39.6" customHeight="1" spans="1:11">
      <c r="A35" s="33"/>
      <c r="B35" s="34"/>
      <c r="C35" s="34"/>
      <c r="D35" s="34"/>
      <c r="E35" s="34"/>
      <c r="F35" s="34"/>
      <c r="G35" s="34"/>
      <c r="H35" s="34"/>
      <c r="I35" s="34"/>
      <c r="J35" s="34"/>
      <c r="K35" s="42"/>
    </row>
    <row r="36" s="1" customFormat="1" ht="43" customHeight="1" spans="1:11">
      <c r="A36" s="35"/>
      <c r="B36" s="36"/>
      <c r="C36" s="36"/>
      <c r="D36" s="36"/>
      <c r="E36" s="36"/>
      <c r="F36" s="36"/>
      <c r="G36" s="36"/>
      <c r="H36" s="36"/>
      <c r="I36" s="36"/>
      <c r="J36" s="36"/>
      <c r="K36" s="43"/>
    </row>
    <row r="37" ht="35" customHeight="1"/>
    <row r="38" spans="1:1">
      <c r="A38" s="1" t="s">
        <v>849</v>
      </c>
    </row>
    <row r="39" ht="28.5" spans="1:11">
      <c r="A39" s="2" t="s">
        <v>823</v>
      </c>
      <c r="B39" s="2"/>
      <c r="C39" s="2"/>
      <c r="D39" s="2"/>
      <c r="E39" s="2"/>
      <c r="F39" s="2"/>
      <c r="G39" s="2"/>
      <c r="H39" s="2"/>
      <c r="I39" s="2"/>
      <c r="J39" s="2"/>
      <c r="K39" s="2"/>
    </row>
    <row r="40" ht="18.75" spans="1:11">
      <c r="A40" s="4" t="s">
        <v>741</v>
      </c>
      <c r="B40" s="4"/>
      <c r="C40" s="4"/>
      <c r="D40" s="4"/>
      <c r="E40" s="4"/>
      <c r="F40" s="4"/>
      <c r="G40" s="4"/>
      <c r="H40" s="4"/>
      <c r="I40" s="4"/>
      <c r="J40" s="4"/>
      <c r="K40" s="4"/>
    </row>
    <row r="41" ht="18.75" spans="1:11">
      <c r="A41" s="5" t="s">
        <v>825</v>
      </c>
      <c r="B41" s="5"/>
      <c r="C41" s="5"/>
      <c r="D41" s="5"/>
      <c r="E41" s="5"/>
      <c r="F41" s="5"/>
      <c r="G41" s="5"/>
      <c r="H41" s="5"/>
      <c r="I41" s="5"/>
      <c r="J41" s="5"/>
      <c r="K41" s="5"/>
    </row>
    <row r="42" spans="1:11">
      <c r="A42" s="6" t="s">
        <v>826</v>
      </c>
      <c r="B42" s="6"/>
      <c r="C42" s="6"/>
      <c r="D42" s="7" t="s">
        <v>850</v>
      </c>
      <c r="E42" s="8"/>
      <c r="F42" s="8"/>
      <c r="G42" s="8"/>
      <c r="H42" s="8"/>
      <c r="I42" s="8"/>
      <c r="J42" s="8"/>
      <c r="K42" s="8"/>
    </row>
    <row r="43" ht="22" customHeight="1" spans="1:11">
      <c r="A43" s="6" t="s">
        <v>745</v>
      </c>
      <c r="B43" s="6"/>
      <c r="C43" s="6"/>
      <c r="D43" s="9" t="s">
        <v>746</v>
      </c>
      <c r="E43" s="10"/>
      <c r="F43" s="6" t="s">
        <v>747</v>
      </c>
      <c r="G43" s="11" t="s">
        <v>748</v>
      </c>
      <c r="H43" s="12"/>
      <c r="I43" s="12"/>
      <c r="J43" s="12"/>
      <c r="K43" s="12"/>
    </row>
    <row r="44" ht="25.5" spans="1:11">
      <c r="A44" s="13" t="s">
        <v>828</v>
      </c>
      <c r="B44" s="14"/>
      <c r="C44" s="15"/>
      <c r="D44" s="6" t="s">
        <v>750</v>
      </c>
      <c r="E44" s="6" t="s">
        <v>751</v>
      </c>
      <c r="F44" s="6" t="s">
        <v>752</v>
      </c>
      <c r="G44" s="6" t="s">
        <v>753</v>
      </c>
      <c r="H44" s="6"/>
      <c r="I44" s="6" t="s">
        <v>754</v>
      </c>
      <c r="J44" s="6" t="s">
        <v>755</v>
      </c>
      <c r="K44" s="6" t="s">
        <v>756</v>
      </c>
    </row>
    <row r="45" spans="1:11">
      <c r="A45" s="16"/>
      <c r="B45" s="17"/>
      <c r="C45" s="18"/>
      <c r="D45" s="6" t="s">
        <v>757</v>
      </c>
      <c r="E45" s="12">
        <v>85</v>
      </c>
      <c r="F45" s="12">
        <v>43.33</v>
      </c>
      <c r="G45" s="12">
        <v>43.33</v>
      </c>
      <c r="H45" s="12"/>
      <c r="I45" s="12">
        <v>10</v>
      </c>
      <c r="J45" s="28">
        <v>1</v>
      </c>
      <c r="K45" s="12">
        <v>10</v>
      </c>
    </row>
    <row r="46" spans="1:11">
      <c r="A46" s="16"/>
      <c r="B46" s="17"/>
      <c r="C46" s="18"/>
      <c r="D46" s="6" t="s">
        <v>829</v>
      </c>
      <c r="E46" s="12">
        <v>85</v>
      </c>
      <c r="F46" s="12">
        <v>43.33</v>
      </c>
      <c r="G46" s="12">
        <v>43.33</v>
      </c>
      <c r="H46" s="12"/>
      <c r="I46" s="12" t="s">
        <v>653</v>
      </c>
      <c r="J46" s="12" t="s">
        <v>653</v>
      </c>
      <c r="K46" s="12" t="s">
        <v>653</v>
      </c>
    </row>
    <row r="47" spans="1:11">
      <c r="A47" s="16"/>
      <c r="B47" s="17"/>
      <c r="C47" s="18"/>
      <c r="D47" s="19" t="s">
        <v>830</v>
      </c>
      <c r="E47" s="12"/>
      <c r="F47" s="12"/>
      <c r="G47" s="12"/>
      <c r="H47" s="12"/>
      <c r="I47" s="12" t="s">
        <v>653</v>
      </c>
      <c r="J47" s="12" t="s">
        <v>653</v>
      </c>
      <c r="K47" s="12" t="s">
        <v>653</v>
      </c>
    </row>
    <row r="48" spans="1:11">
      <c r="A48" s="16"/>
      <c r="B48" s="17"/>
      <c r="C48" s="18"/>
      <c r="D48" s="19" t="s">
        <v>831</v>
      </c>
      <c r="E48" s="12">
        <v>85</v>
      </c>
      <c r="F48" s="12">
        <v>43.33</v>
      </c>
      <c r="G48" s="12">
        <v>43.33</v>
      </c>
      <c r="H48" s="12"/>
      <c r="I48" s="12" t="s">
        <v>653</v>
      </c>
      <c r="J48" s="12" t="s">
        <v>653</v>
      </c>
      <c r="K48" s="12" t="s">
        <v>653</v>
      </c>
    </row>
    <row r="49" spans="1:11">
      <c r="A49" s="20"/>
      <c r="B49" s="21"/>
      <c r="C49" s="22"/>
      <c r="D49" s="6" t="s">
        <v>758</v>
      </c>
      <c r="E49" s="12"/>
      <c r="F49" s="12"/>
      <c r="G49" s="12"/>
      <c r="H49" s="12"/>
      <c r="I49" s="12" t="s">
        <v>653</v>
      </c>
      <c r="J49" s="12" t="s">
        <v>653</v>
      </c>
      <c r="K49" s="12" t="s">
        <v>653</v>
      </c>
    </row>
    <row r="50" spans="1:11">
      <c r="A50" s="6" t="s">
        <v>759</v>
      </c>
      <c r="B50" s="6" t="s">
        <v>760</v>
      </c>
      <c r="C50" s="6"/>
      <c r="D50" s="6"/>
      <c r="E50" s="6"/>
      <c r="F50" s="6" t="s">
        <v>761</v>
      </c>
      <c r="G50" s="6"/>
      <c r="H50" s="6"/>
      <c r="I50" s="6"/>
      <c r="J50" s="6"/>
      <c r="K50" s="6"/>
    </row>
    <row r="51" ht="50" customHeight="1" spans="1:11">
      <c r="A51" s="6"/>
      <c r="B51" s="9" t="s">
        <v>851</v>
      </c>
      <c r="C51" s="10"/>
      <c r="D51" s="10"/>
      <c r="E51" s="10"/>
      <c r="F51" s="9" t="s">
        <v>852</v>
      </c>
      <c r="G51" s="10"/>
      <c r="H51" s="10"/>
      <c r="I51" s="10"/>
      <c r="J51" s="10"/>
      <c r="K51" s="10"/>
    </row>
    <row r="52" ht="25.5" spans="1:11">
      <c r="A52" s="23" t="s">
        <v>834</v>
      </c>
      <c r="B52" s="6" t="s">
        <v>765</v>
      </c>
      <c r="C52" s="6" t="s">
        <v>766</v>
      </c>
      <c r="D52" s="6" t="s">
        <v>767</v>
      </c>
      <c r="E52" s="6" t="s">
        <v>768</v>
      </c>
      <c r="F52" s="6" t="s">
        <v>769</v>
      </c>
      <c r="G52" s="6" t="s">
        <v>754</v>
      </c>
      <c r="H52" s="6" t="s">
        <v>756</v>
      </c>
      <c r="I52" s="6" t="s">
        <v>770</v>
      </c>
      <c r="J52" s="6"/>
      <c r="K52" s="6"/>
    </row>
    <row r="53" spans="1:11">
      <c r="A53" s="24"/>
      <c r="B53" s="25" t="s">
        <v>835</v>
      </c>
      <c r="C53" s="23" t="s">
        <v>836</v>
      </c>
      <c r="D53" s="26" t="s">
        <v>776</v>
      </c>
      <c r="E53" s="12" t="s">
        <v>853</v>
      </c>
      <c r="F53" s="12" t="s">
        <v>854</v>
      </c>
      <c r="G53" s="12">
        <v>10</v>
      </c>
      <c r="H53" s="12">
        <v>10</v>
      </c>
      <c r="I53" s="12"/>
      <c r="J53" s="12"/>
      <c r="K53" s="12"/>
    </row>
    <row r="54" spans="1:11">
      <c r="A54" s="24"/>
      <c r="B54" s="37"/>
      <c r="C54" s="24"/>
      <c r="D54" s="38" t="s">
        <v>779</v>
      </c>
      <c r="E54" s="7" t="s">
        <v>855</v>
      </c>
      <c r="F54" s="7" t="s">
        <v>856</v>
      </c>
      <c r="G54" s="7">
        <v>10</v>
      </c>
      <c r="H54" s="7">
        <v>10</v>
      </c>
      <c r="I54" s="44"/>
      <c r="J54" s="45"/>
      <c r="K54" s="46"/>
    </row>
    <row r="55" spans="1:11">
      <c r="A55" s="24"/>
      <c r="B55" s="37"/>
      <c r="C55" s="30"/>
      <c r="D55" s="38" t="s">
        <v>857</v>
      </c>
      <c r="E55" s="7" t="s">
        <v>858</v>
      </c>
      <c r="F55" s="7" t="s">
        <v>859</v>
      </c>
      <c r="G55" s="7">
        <v>10</v>
      </c>
      <c r="H55" s="7">
        <v>10</v>
      </c>
      <c r="I55" s="44"/>
      <c r="J55" s="45"/>
      <c r="K55" s="46"/>
    </row>
    <row r="56" spans="1:11">
      <c r="A56" s="24"/>
      <c r="B56" s="27"/>
      <c r="C56" s="23" t="s">
        <v>788</v>
      </c>
      <c r="D56" s="38" t="s">
        <v>860</v>
      </c>
      <c r="E56" s="7" t="s">
        <v>790</v>
      </c>
      <c r="F56" s="39">
        <v>1</v>
      </c>
      <c r="G56" s="7">
        <v>10</v>
      </c>
      <c r="H56" s="7">
        <v>10</v>
      </c>
      <c r="I56" s="12"/>
      <c r="J56" s="12"/>
      <c r="K56" s="12"/>
    </row>
    <row r="57" spans="1:11">
      <c r="A57" s="24"/>
      <c r="B57" s="27"/>
      <c r="C57" s="30"/>
      <c r="D57" s="38" t="s">
        <v>861</v>
      </c>
      <c r="E57" s="7" t="s">
        <v>790</v>
      </c>
      <c r="F57" s="39">
        <v>1</v>
      </c>
      <c r="G57" s="7">
        <v>10</v>
      </c>
      <c r="H57" s="7">
        <v>10</v>
      </c>
      <c r="I57" s="44"/>
      <c r="J57" s="45"/>
      <c r="K57" s="46"/>
    </row>
    <row r="58" spans="1:11">
      <c r="A58" s="24"/>
      <c r="B58" s="27"/>
      <c r="C58" s="6" t="s">
        <v>794</v>
      </c>
      <c r="D58" s="26"/>
      <c r="E58" s="12"/>
      <c r="F58" s="28"/>
      <c r="G58" s="12"/>
      <c r="H58" s="12"/>
      <c r="I58" s="12"/>
      <c r="J58" s="12"/>
      <c r="K58" s="12"/>
    </row>
    <row r="59" spans="1:11">
      <c r="A59" s="24"/>
      <c r="B59" s="27"/>
      <c r="C59" s="6" t="s">
        <v>797</v>
      </c>
      <c r="D59" s="26"/>
      <c r="E59" s="12"/>
      <c r="F59" s="12"/>
      <c r="G59" s="12"/>
      <c r="H59" s="12"/>
      <c r="I59" s="12"/>
      <c r="J59" s="12"/>
      <c r="K59" s="12"/>
    </row>
    <row r="60" spans="1:11">
      <c r="A60" s="24"/>
      <c r="B60" s="23" t="s">
        <v>798</v>
      </c>
      <c r="C60" s="6" t="s">
        <v>799</v>
      </c>
      <c r="D60" s="26"/>
      <c r="E60" s="12"/>
      <c r="F60" s="12"/>
      <c r="G60" s="12"/>
      <c r="H60" s="12"/>
      <c r="I60" s="12"/>
      <c r="J60" s="12"/>
      <c r="K60" s="12"/>
    </row>
    <row r="61" spans="1:11">
      <c r="A61" s="24"/>
      <c r="B61" s="24"/>
      <c r="C61" s="6" t="s">
        <v>800</v>
      </c>
      <c r="D61" s="38" t="s">
        <v>803</v>
      </c>
      <c r="E61" s="7" t="s">
        <v>804</v>
      </c>
      <c r="F61" s="39">
        <v>0.6</v>
      </c>
      <c r="G61" s="7">
        <v>30</v>
      </c>
      <c r="H61" s="7">
        <v>30</v>
      </c>
      <c r="I61" s="12"/>
      <c r="J61" s="12"/>
      <c r="K61" s="12"/>
    </row>
    <row r="62" spans="1:11">
      <c r="A62" s="24"/>
      <c r="B62" s="24"/>
      <c r="C62" s="6" t="s">
        <v>810</v>
      </c>
      <c r="D62" s="26"/>
      <c r="E62" s="12"/>
      <c r="F62" s="12"/>
      <c r="G62" s="12"/>
      <c r="H62" s="12"/>
      <c r="I62" s="12"/>
      <c r="J62" s="12"/>
      <c r="K62" s="12"/>
    </row>
    <row r="63" ht="25.5" spans="1:11">
      <c r="A63" s="24"/>
      <c r="B63" s="24"/>
      <c r="C63" s="6" t="s">
        <v>811</v>
      </c>
      <c r="D63" s="26"/>
      <c r="E63" s="12"/>
      <c r="F63" s="12"/>
      <c r="G63" s="12"/>
      <c r="H63" s="12"/>
      <c r="I63" s="12"/>
      <c r="J63" s="12"/>
      <c r="K63" s="12"/>
    </row>
    <row r="64" spans="1:11">
      <c r="A64" s="24"/>
      <c r="B64" s="23" t="s">
        <v>843</v>
      </c>
      <c r="C64" s="23" t="s">
        <v>844</v>
      </c>
      <c r="D64" s="26" t="s">
        <v>816</v>
      </c>
      <c r="E64" s="12" t="s">
        <v>790</v>
      </c>
      <c r="F64" s="28">
        <v>0.96</v>
      </c>
      <c r="G64" s="12">
        <v>10</v>
      </c>
      <c r="H64" s="12">
        <v>10</v>
      </c>
      <c r="I64" s="12"/>
      <c r="J64" s="12"/>
      <c r="K64" s="12"/>
    </row>
    <row r="65" spans="1:11">
      <c r="A65" s="24"/>
      <c r="B65" s="24"/>
      <c r="C65" s="24"/>
      <c r="D65" s="26"/>
      <c r="E65" s="12"/>
      <c r="F65" s="12"/>
      <c r="G65" s="12"/>
      <c r="H65" s="12"/>
      <c r="I65" s="12"/>
      <c r="J65" s="12"/>
      <c r="K65" s="12"/>
    </row>
    <row r="66" spans="1:11">
      <c r="A66" s="6" t="s">
        <v>818</v>
      </c>
      <c r="B66" s="6"/>
      <c r="C66" s="6"/>
      <c r="D66" s="6"/>
      <c r="E66" s="6"/>
      <c r="F66" s="6"/>
      <c r="G66" s="12">
        <v>90</v>
      </c>
      <c r="H66" s="12"/>
      <c r="I66" s="12"/>
      <c r="J66" s="12"/>
      <c r="K66" s="12"/>
    </row>
    <row r="67" spans="1:11">
      <c r="A67" s="23" t="s">
        <v>819</v>
      </c>
      <c r="B67" s="26" t="s">
        <v>862</v>
      </c>
      <c r="C67" s="26"/>
      <c r="D67" s="26"/>
      <c r="E67" s="26"/>
      <c r="F67" s="26"/>
      <c r="G67" s="26"/>
      <c r="H67" s="26"/>
      <c r="I67" s="26"/>
      <c r="J67" s="26"/>
      <c r="K67" s="26"/>
    </row>
    <row r="68" spans="1:11">
      <c r="A68" s="30"/>
      <c r="B68" s="26"/>
      <c r="C68" s="26"/>
      <c r="D68" s="26"/>
      <c r="E68" s="26"/>
      <c r="F68" s="26"/>
      <c r="G68" s="26"/>
      <c r="H68" s="26"/>
      <c r="I68" s="26"/>
      <c r="J68" s="26"/>
      <c r="K68" s="26"/>
    </row>
    <row r="69" spans="1:11">
      <c r="A69" s="26" t="s">
        <v>863</v>
      </c>
      <c r="B69" s="26"/>
      <c r="C69" s="26"/>
      <c r="D69" s="26"/>
      <c r="E69" s="26"/>
      <c r="F69" s="26"/>
      <c r="G69" s="26"/>
      <c r="H69" s="26"/>
      <c r="I69" s="26"/>
      <c r="J69" s="26"/>
      <c r="K69" s="26"/>
    </row>
    <row r="70" spans="1:11">
      <c r="A70" s="31" t="s">
        <v>848</v>
      </c>
      <c r="B70" s="32"/>
      <c r="C70" s="32"/>
      <c r="D70" s="32"/>
      <c r="E70" s="32"/>
      <c r="F70" s="32"/>
      <c r="G70" s="32"/>
      <c r="H70" s="32"/>
      <c r="I70" s="32"/>
      <c r="J70" s="32"/>
      <c r="K70" s="41"/>
    </row>
    <row r="71" spans="1:11">
      <c r="A71" s="33"/>
      <c r="B71" s="34"/>
      <c r="C71" s="34"/>
      <c r="D71" s="34"/>
      <c r="E71" s="34"/>
      <c r="F71" s="34"/>
      <c r="G71" s="34"/>
      <c r="H71" s="34"/>
      <c r="I71" s="34"/>
      <c r="J71" s="34"/>
      <c r="K71" s="42"/>
    </row>
    <row r="72" spans="1:11">
      <c r="A72" s="33"/>
      <c r="B72" s="34"/>
      <c r="C72" s="34"/>
      <c r="D72" s="34"/>
      <c r="E72" s="34"/>
      <c r="F72" s="34"/>
      <c r="G72" s="34"/>
      <c r="H72" s="34"/>
      <c r="I72" s="34"/>
      <c r="J72" s="34"/>
      <c r="K72" s="42"/>
    </row>
    <row r="73" spans="1:11">
      <c r="A73" s="33"/>
      <c r="B73" s="34"/>
      <c r="C73" s="34"/>
      <c r="D73" s="34"/>
      <c r="E73" s="34"/>
      <c r="F73" s="34"/>
      <c r="G73" s="34"/>
      <c r="H73" s="34"/>
      <c r="I73" s="34"/>
      <c r="J73" s="34"/>
      <c r="K73" s="42"/>
    </row>
    <row r="74" spans="1:11">
      <c r="A74" s="33"/>
      <c r="B74" s="34"/>
      <c r="C74" s="34"/>
      <c r="D74" s="34"/>
      <c r="E74" s="34"/>
      <c r="F74" s="34"/>
      <c r="G74" s="34"/>
      <c r="H74" s="34"/>
      <c r="I74" s="34"/>
      <c r="J74" s="34"/>
      <c r="K74" s="42"/>
    </row>
    <row r="75" ht="85" customHeight="1" spans="1:11">
      <c r="A75" s="35"/>
      <c r="B75" s="36"/>
      <c r="C75" s="36"/>
      <c r="D75" s="36"/>
      <c r="E75" s="36"/>
      <c r="F75" s="36"/>
      <c r="G75" s="36"/>
      <c r="H75" s="36"/>
      <c r="I75" s="36"/>
      <c r="J75" s="36"/>
      <c r="K75" s="43"/>
    </row>
    <row r="76" ht="32" customHeight="1"/>
    <row r="77" spans="1:1">
      <c r="A77" s="1" t="s">
        <v>849</v>
      </c>
    </row>
    <row r="78" ht="28.5" spans="1:11">
      <c r="A78" s="2" t="s">
        <v>823</v>
      </c>
      <c r="B78" s="2"/>
      <c r="C78" s="2"/>
      <c r="D78" s="2"/>
      <c r="E78" s="2"/>
      <c r="F78" s="2"/>
      <c r="G78" s="2"/>
      <c r="H78" s="2"/>
      <c r="I78" s="2"/>
      <c r="J78" s="2"/>
      <c r="K78" s="2"/>
    </row>
    <row r="79" ht="18.75" spans="1:11">
      <c r="A79" s="4" t="s">
        <v>741</v>
      </c>
      <c r="B79" s="4"/>
      <c r="C79" s="4"/>
      <c r="D79" s="4"/>
      <c r="E79" s="4"/>
      <c r="F79" s="4"/>
      <c r="G79" s="4"/>
      <c r="H79" s="4"/>
      <c r="I79" s="4"/>
      <c r="J79" s="4"/>
      <c r="K79" s="4"/>
    </row>
    <row r="80" ht="18.75" spans="1:11">
      <c r="A80" s="5" t="s">
        <v>825</v>
      </c>
      <c r="B80" s="5"/>
      <c r="C80" s="5"/>
      <c r="D80" s="5"/>
      <c r="E80" s="5"/>
      <c r="F80" s="5"/>
      <c r="G80" s="5"/>
      <c r="H80" s="5"/>
      <c r="I80" s="5"/>
      <c r="J80" s="5"/>
      <c r="K80" s="5"/>
    </row>
    <row r="81" spans="1:11">
      <c r="A81" s="6" t="s">
        <v>826</v>
      </c>
      <c r="B81" s="6"/>
      <c r="C81" s="6"/>
      <c r="D81" s="7" t="s">
        <v>864</v>
      </c>
      <c r="E81" s="8"/>
      <c r="F81" s="8"/>
      <c r="G81" s="8"/>
      <c r="H81" s="8"/>
      <c r="I81" s="8"/>
      <c r="J81" s="8"/>
      <c r="K81" s="8"/>
    </row>
    <row r="82" spans="1:11">
      <c r="A82" s="6" t="s">
        <v>745</v>
      </c>
      <c r="B82" s="6"/>
      <c r="C82" s="6"/>
      <c r="D82" s="9" t="s">
        <v>746</v>
      </c>
      <c r="E82" s="10"/>
      <c r="F82" s="6" t="s">
        <v>747</v>
      </c>
      <c r="G82" s="11" t="s">
        <v>748</v>
      </c>
      <c r="H82" s="12"/>
      <c r="I82" s="12"/>
      <c r="J82" s="12"/>
      <c r="K82" s="12"/>
    </row>
    <row r="83" ht="25.5" spans="1:11">
      <c r="A83" s="13" t="s">
        <v>828</v>
      </c>
      <c r="B83" s="14"/>
      <c r="C83" s="15"/>
      <c r="D83" s="6" t="s">
        <v>750</v>
      </c>
      <c r="E83" s="6" t="s">
        <v>751</v>
      </c>
      <c r="F83" s="6" t="s">
        <v>752</v>
      </c>
      <c r="G83" s="6" t="s">
        <v>753</v>
      </c>
      <c r="H83" s="6"/>
      <c r="I83" s="6" t="s">
        <v>754</v>
      </c>
      <c r="J83" s="6" t="s">
        <v>755</v>
      </c>
      <c r="K83" s="6" t="s">
        <v>756</v>
      </c>
    </row>
    <row r="84" spans="1:11">
      <c r="A84" s="16"/>
      <c r="B84" s="17"/>
      <c r="C84" s="18"/>
      <c r="D84" s="6" t="s">
        <v>757</v>
      </c>
      <c r="E84" s="12">
        <v>29.98</v>
      </c>
      <c r="F84" s="12">
        <v>29.98</v>
      </c>
      <c r="G84" s="12">
        <v>29.98</v>
      </c>
      <c r="H84" s="12"/>
      <c r="I84" s="12">
        <v>10</v>
      </c>
      <c r="J84" s="28">
        <v>1</v>
      </c>
      <c r="K84" s="12">
        <v>10</v>
      </c>
    </row>
    <row r="85" spans="1:11">
      <c r="A85" s="16"/>
      <c r="B85" s="17"/>
      <c r="C85" s="18"/>
      <c r="D85" s="6" t="s">
        <v>829</v>
      </c>
      <c r="E85" s="12">
        <v>29.98</v>
      </c>
      <c r="F85" s="12">
        <v>29.98</v>
      </c>
      <c r="G85" s="12">
        <v>29.98</v>
      </c>
      <c r="H85" s="12"/>
      <c r="I85" s="12" t="s">
        <v>653</v>
      </c>
      <c r="J85" s="12" t="s">
        <v>653</v>
      </c>
      <c r="K85" s="12" t="s">
        <v>653</v>
      </c>
    </row>
    <row r="86" spans="1:11">
      <c r="A86" s="16"/>
      <c r="B86" s="17"/>
      <c r="C86" s="18"/>
      <c r="D86" s="19" t="s">
        <v>830</v>
      </c>
      <c r="E86" s="12">
        <v>29.98</v>
      </c>
      <c r="F86" s="12">
        <v>29.98</v>
      </c>
      <c r="G86" s="12">
        <v>29.98</v>
      </c>
      <c r="H86" s="12"/>
      <c r="I86" s="12" t="s">
        <v>653</v>
      </c>
      <c r="J86" s="12" t="s">
        <v>653</v>
      </c>
      <c r="K86" s="12" t="s">
        <v>653</v>
      </c>
    </row>
    <row r="87" spans="1:11">
      <c r="A87" s="16"/>
      <c r="B87" s="17"/>
      <c r="C87" s="18"/>
      <c r="D87" s="19" t="s">
        <v>831</v>
      </c>
      <c r="E87" s="12"/>
      <c r="F87" s="12"/>
      <c r="G87" s="12"/>
      <c r="H87" s="12"/>
      <c r="I87" s="12" t="s">
        <v>653</v>
      </c>
      <c r="J87" s="12" t="s">
        <v>653</v>
      </c>
      <c r="K87" s="12" t="s">
        <v>653</v>
      </c>
    </row>
    <row r="88" spans="1:11">
      <c r="A88" s="20"/>
      <c r="B88" s="21"/>
      <c r="C88" s="22"/>
      <c r="D88" s="6" t="s">
        <v>758</v>
      </c>
      <c r="E88" s="12"/>
      <c r="F88" s="12"/>
      <c r="G88" s="12"/>
      <c r="H88" s="12"/>
      <c r="I88" s="12" t="s">
        <v>653</v>
      </c>
      <c r="J88" s="12" t="s">
        <v>653</v>
      </c>
      <c r="K88" s="12" t="s">
        <v>653</v>
      </c>
    </row>
    <row r="89" spans="1:11">
      <c r="A89" s="6" t="s">
        <v>759</v>
      </c>
      <c r="B89" s="6" t="s">
        <v>760</v>
      </c>
      <c r="C89" s="6"/>
      <c r="D89" s="6"/>
      <c r="E89" s="6"/>
      <c r="F89" s="6" t="s">
        <v>761</v>
      </c>
      <c r="G89" s="6"/>
      <c r="H89" s="6"/>
      <c r="I89" s="6"/>
      <c r="J89" s="6"/>
      <c r="K89" s="6"/>
    </row>
    <row r="90" ht="65" customHeight="1" spans="1:11">
      <c r="A90" s="6"/>
      <c r="B90" s="10" t="s">
        <v>865</v>
      </c>
      <c r="C90" s="10"/>
      <c r="D90" s="10"/>
      <c r="E90" s="10"/>
      <c r="F90" s="9" t="s">
        <v>866</v>
      </c>
      <c r="G90" s="10"/>
      <c r="H90" s="10"/>
      <c r="I90" s="10"/>
      <c r="J90" s="10"/>
      <c r="K90" s="10"/>
    </row>
    <row r="91" ht="25.5" spans="1:11">
      <c r="A91" s="23" t="s">
        <v>834</v>
      </c>
      <c r="B91" s="6" t="s">
        <v>765</v>
      </c>
      <c r="C91" s="6" t="s">
        <v>766</v>
      </c>
      <c r="D91" s="6" t="s">
        <v>767</v>
      </c>
      <c r="E91" s="6" t="s">
        <v>768</v>
      </c>
      <c r="F91" s="6" t="s">
        <v>769</v>
      </c>
      <c r="G91" s="6" t="s">
        <v>754</v>
      </c>
      <c r="H91" s="6" t="s">
        <v>756</v>
      </c>
      <c r="I91" s="6" t="s">
        <v>770</v>
      </c>
      <c r="J91" s="6"/>
      <c r="K91" s="6"/>
    </row>
    <row r="92" spans="1:11">
      <c r="A92" s="24"/>
      <c r="B92" s="25" t="s">
        <v>835</v>
      </c>
      <c r="C92" s="23" t="s">
        <v>836</v>
      </c>
      <c r="D92" s="38" t="s">
        <v>867</v>
      </c>
      <c r="E92" s="47" t="s">
        <v>868</v>
      </c>
      <c r="F92" s="7" t="s">
        <v>869</v>
      </c>
      <c r="G92" s="7">
        <v>10</v>
      </c>
      <c r="H92" s="7">
        <v>10</v>
      </c>
      <c r="I92" s="12"/>
      <c r="J92" s="12"/>
      <c r="K92" s="12"/>
    </row>
    <row r="93" spans="1:11">
      <c r="A93" s="24"/>
      <c r="B93" s="37"/>
      <c r="C93" s="30"/>
      <c r="D93" s="38" t="s">
        <v>870</v>
      </c>
      <c r="E93" s="7" t="s">
        <v>871</v>
      </c>
      <c r="F93" s="7" t="s">
        <v>872</v>
      </c>
      <c r="G93" s="7">
        <v>10</v>
      </c>
      <c r="H93" s="7">
        <v>10</v>
      </c>
      <c r="I93" s="44"/>
      <c r="J93" s="45"/>
      <c r="K93" s="46"/>
    </row>
    <row r="94" spans="1:11">
      <c r="A94" s="24"/>
      <c r="B94" s="27"/>
      <c r="C94" s="23" t="s">
        <v>788</v>
      </c>
      <c r="D94" s="38" t="s">
        <v>873</v>
      </c>
      <c r="E94" s="39" t="s">
        <v>790</v>
      </c>
      <c r="F94" s="39">
        <v>1</v>
      </c>
      <c r="G94" s="7">
        <v>5</v>
      </c>
      <c r="H94" s="7">
        <v>5</v>
      </c>
      <c r="I94" s="12"/>
      <c r="J94" s="12"/>
      <c r="K94" s="12"/>
    </row>
    <row r="95" spans="1:11">
      <c r="A95" s="24"/>
      <c r="B95" s="27"/>
      <c r="C95" s="24"/>
      <c r="D95" s="48" t="s">
        <v>874</v>
      </c>
      <c r="E95" s="39" t="s">
        <v>790</v>
      </c>
      <c r="F95" s="39">
        <v>1</v>
      </c>
      <c r="G95" s="7">
        <v>5</v>
      </c>
      <c r="H95" s="7">
        <v>5</v>
      </c>
      <c r="I95" s="44"/>
      <c r="J95" s="45"/>
      <c r="K95" s="46"/>
    </row>
    <row r="96" spans="1:11">
      <c r="A96" s="24"/>
      <c r="B96" s="27"/>
      <c r="C96" s="30"/>
      <c r="D96" s="48" t="s">
        <v>875</v>
      </c>
      <c r="E96" s="39" t="s">
        <v>790</v>
      </c>
      <c r="F96" s="39">
        <v>1</v>
      </c>
      <c r="G96" s="7">
        <v>5</v>
      </c>
      <c r="H96" s="7">
        <v>5</v>
      </c>
      <c r="I96" s="44"/>
      <c r="J96" s="45"/>
      <c r="K96" s="46"/>
    </row>
    <row r="97" spans="1:11">
      <c r="A97" s="24"/>
      <c r="B97" s="27"/>
      <c r="C97" s="6" t="s">
        <v>794</v>
      </c>
      <c r="D97" s="48" t="s">
        <v>876</v>
      </c>
      <c r="E97" s="39" t="s">
        <v>790</v>
      </c>
      <c r="F97" s="39">
        <v>1</v>
      </c>
      <c r="G97" s="7">
        <v>5</v>
      </c>
      <c r="H97" s="7">
        <v>5</v>
      </c>
      <c r="I97" s="12"/>
      <c r="J97" s="12"/>
      <c r="K97" s="12"/>
    </row>
    <row r="98" ht="22.5" spans="1:11">
      <c r="A98" s="24"/>
      <c r="B98" s="27"/>
      <c r="C98" s="6" t="s">
        <v>797</v>
      </c>
      <c r="D98" s="49" t="s">
        <v>877</v>
      </c>
      <c r="E98" s="7" t="s">
        <v>793</v>
      </c>
      <c r="F98" s="39">
        <v>0.95</v>
      </c>
      <c r="G98" s="7">
        <v>10</v>
      </c>
      <c r="H98" s="7">
        <v>10</v>
      </c>
      <c r="I98" s="12"/>
      <c r="J98" s="12"/>
      <c r="K98" s="12"/>
    </row>
    <row r="99" spans="1:11">
      <c r="A99" s="24"/>
      <c r="B99" s="23" t="s">
        <v>798</v>
      </c>
      <c r="C99" s="6" t="s">
        <v>799</v>
      </c>
      <c r="D99" s="26"/>
      <c r="E99" s="12"/>
      <c r="F99" s="12"/>
      <c r="G99" s="12"/>
      <c r="H99" s="12"/>
      <c r="I99" s="12"/>
      <c r="J99" s="12"/>
      <c r="K99" s="12"/>
    </row>
    <row r="100" spans="1:11">
      <c r="A100" s="24"/>
      <c r="B100" s="24"/>
      <c r="C100" s="23" t="s">
        <v>800</v>
      </c>
      <c r="D100" s="38" t="s">
        <v>878</v>
      </c>
      <c r="E100" s="7" t="s">
        <v>879</v>
      </c>
      <c r="F100" s="7" t="s">
        <v>880</v>
      </c>
      <c r="G100" s="7">
        <v>15</v>
      </c>
      <c r="H100" s="7">
        <v>15</v>
      </c>
      <c r="I100" s="44"/>
      <c r="J100" s="45"/>
      <c r="K100" s="46"/>
    </row>
    <row r="101" spans="1:11">
      <c r="A101" s="24"/>
      <c r="B101" s="24"/>
      <c r="C101" s="30"/>
      <c r="D101" s="38" t="s">
        <v>881</v>
      </c>
      <c r="E101" s="7" t="s">
        <v>793</v>
      </c>
      <c r="F101" s="39">
        <v>0.95</v>
      </c>
      <c r="G101" s="7">
        <v>15</v>
      </c>
      <c r="H101" s="7">
        <v>15</v>
      </c>
      <c r="I101" s="44"/>
      <c r="J101" s="45"/>
      <c r="K101" s="46"/>
    </row>
    <row r="102" spans="1:11">
      <c r="A102" s="24"/>
      <c r="B102" s="24"/>
      <c r="C102" s="6" t="s">
        <v>810</v>
      </c>
      <c r="D102" s="26"/>
      <c r="E102" s="12"/>
      <c r="F102" s="12"/>
      <c r="G102" s="12"/>
      <c r="H102" s="12"/>
      <c r="I102" s="12"/>
      <c r="J102" s="12"/>
      <c r="K102" s="12"/>
    </row>
    <row r="103" ht="25.5" spans="1:11">
      <c r="A103" s="24"/>
      <c r="B103" s="24"/>
      <c r="C103" s="6" t="s">
        <v>811</v>
      </c>
      <c r="D103" s="26"/>
      <c r="E103" s="12"/>
      <c r="F103" s="12"/>
      <c r="G103" s="12"/>
      <c r="H103" s="12"/>
      <c r="I103" s="12"/>
      <c r="J103" s="12"/>
      <c r="K103" s="12"/>
    </row>
    <row r="104" spans="1:11">
      <c r="A104" s="24"/>
      <c r="B104" s="23" t="s">
        <v>843</v>
      </c>
      <c r="C104" s="23" t="s">
        <v>844</v>
      </c>
      <c r="D104" s="26" t="s">
        <v>882</v>
      </c>
      <c r="E104" s="12" t="s">
        <v>793</v>
      </c>
      <c r="F104" s="28">
        <v>0.95</v>
      </c>
      <c r="G104" s="12">
        <v>10</v>
      </c>
      <c r="H104" s="12">
        <v>10</v>
      </c>
      <c r="I104" s="12"/>
      <c r="J104" s="12"/>
      <c r="K104" s="12"/>
    </row>
    <row r="105" spans="1:11">
      <c r="A105" s="24"/>
      <c r="B105" s="24"/>
      <c r="C105" s="24"/>
      <c r="D105" s="26"/>
      <c r="E105" s="12"/>
      <c r="F105" s="12"/>
      <c r="G105" s="12"/>
      <c r="H105" s="12"/>
      <c r="I105" s="12"/>
      <c r="J105" s="12"/>
      <c r="K105" s="12"/>
    </row>
    <row r="106" spans="1:11">
      <c r="A106" s="6" t="s">
        <v>818</v>
      </c>
      <c r="B106" s="6"/>
      <c r="C106" s="6"/>
      <c r="D106" s="6"/>
      <c r="E106" s="6"/>
      <c r="F106" s="6"/>
      <c r="G106" s="12">
        <v>90</v>
      </c>
      <c r="H106" s="12"/>
      <c r="I106" s="12"/>
      <c r="J106" s="12"/>
      <c r="K106" s="12"/>
    </row>
    <row r="107" spans="1:11">
      <c r="A107" s="23" t="s">
        <v>819</v>
      </c>
      <c r="B107" s="26" t="s">
        <v>883</v>
      </c>
      <c r="C107" s="26"/>
      <c r="D107" s="26"/>
      <c r="E107" s="26"/>
      <c r="F107" s="26"/>
      <c r="G107" s="26"/>
      <c r="H107" s="26"/>
      <c r="I107" s="26"/>
      <c r="J107" s="26"/>
      <c r="K107" s="26"/>
    </row>
    <row r="108" spans="1:11">
      <c r="A108" s="30"/>
      <c r="B108" s="26"/>
      <c r="C108" s="26"/>
      <c r="D108" s="26"/>
      <c r="E108" s="26"/>
      <c r="F108" s="26"/>
      <c r="G108" s="26"/>
      <c r="H108" s="26"/>
      <c r="I108" s="26"/>
      <c r="J108" s="26"/>
      <c r="K108" s="26"/>
    </row>
    <row r="109" spans="1:11">
      <c r="A109" s="26" t="s">
        <v>884</v>
      </c>
      <c r="B109" s="26"/>
      <c r="C109" s="26"/>
      <c r="D109" s="26"/>
      <c r="E109" s="26"/>
      <c r="F109" s="26"/>
      <c r="G109" s="26"/>
      <c r="H109" s="26"/>
      <c r="I109" s="26"/>
      <c r="J109" s="26"/>
      <c r="K109" s="26"/>
    </row>
    <row r="110" spans="1:11">
      <c r="A110" s="31" t="s">
        <v>848</v>
      </c>
      <c r="B110" s="32"/>
      <c r="C110" s="32"/>
      <c r="D110" s="32"/>
      <c r="E110" s="32"/>
      <c r="F110" s="32"/>
      <c r="G110" s="32"/>
      <c r="H110" s="32"/>
      <c r="I110" s="32"/>
      <c r="J110" s="32"/>
      <c r="K110" s="41"/>
    </row>
    <row r="111" spans="1:11">
      <c r="A111" s="33"/>
      <c r="B111" s="34"/>
      <c r="C111" s="34"/>
      <c r="D111" s="34"/>
      <c r="E111" s="34"/>
      <c r="F111" s="34"/>
      <c r="G111" s="34"/>
      <c r="H111" s="34"/>
      <c r="I111" s="34"/>
      <c r="J111" s="34"/>
      <c r="K111" s="42"/>
    </row>
    <row r="112" spans="1:11">
      <c r="A112" s="33"/>
      <c r="B112" s="34"/>
      <c r="C112" s="34"/>
      <c r="D112" s="34"/>
      <c r="E112" s="34"/>
      <c r="F112" s="34"/>
      <c r="G112" s="34"/>
      <c r="H112" s="34"/>
      <c r="I112" s="34"/>
      <c r="J112" s="34"/>
      <c r="K112" s="42"/>
    </row>
    <row r="113" spans="1:11">
      <c r="A113" s="33"/>
      <c r="B113" s="34"/>
      <c r="C113" s="34"/>
      <c r="D113" s="34"/>
      <c r="E113" s="34"/>
      <c r="F113" s="34"/>
      <c r="G113" s="34"/>
      <c r="H113" s="34"/>
      <c r="I113" s="34"/>
      <c r="J113" s="34"/>
      <c r="K113" s="42"/>
    </row>
    <row r="114" spans="1:11">
      <c r="A114" s="33"/>
      <c r="B114" s="34"/>
      <c r="C114" s="34"/>
      <c r="D114" s="34"/>
      <c r="E114" s="34"/>
      <c r="F114" s="34"/>
      <c r="G114" s="34"/>
      <c r="H114" s="34"/>
      <c r="I114" s="34"/>
      <c r="J114" s="34"/>
      <c r="K114" s="42"/>
    </row>
    <row r="115" ht="62" customHeight="1" spans="1:11">
      <c r="A115" s="35"/>
      <c r="B115" s="36"/>
      <c r="C115" s="36"/>
      <c r="D115" s="36"/>
      <c r="E115" s="36"/>
      <c r="F115" s="36"/>
      <c r="G115" s="36"/>
      <c r="H115" s="36"/>
      <c r="I115" s="36"/>
      <c r="J115" s="36"/>
      <c r="K115" s="43"/>
    </row>
    <row r="116" ht="33" customHeight="1"/>
    <row r="117" spans="1:1">
      <c r="A117" s="1" t="s">
        <v>849</v>
      </c>
    </row>
    <row r="118" ht="28.5" spans="1:11">
      <c r="A118" s="2" t="s">
        <v>823</v>
      </c>
      <c r="B118" s="2"/>
      <c r="C118" s="2"/>
      <c r="D118" s="2"/>
      <c r="E118" s="2"/>
      <c r="F118" s="2"/>
      <c r="G118" s="2"/>
      <c r="H118" s="2"/>
      <c r="I118" s="2"/>
      <c r="J118" s="2"/>
      <c r="K118" s="2"/>
    </row>
    <row r="119" ht="18.75" spans="1:11">
      <c r="A119" s="4" t="s">
        <v>741</v>
      </c>
      <c r="B119" s="4"/>
      <c r="C119" s="4"/>
      <c r="D119" s="4"/>
      <c r="E119" s="4"/>
      <c r="F119" s="4"/>
      <c r="G119" s="4"/>
      <c r="H119" s="4"/>
      <c r="I119" s="4"/>
      <c r="J119" s="4"/>
      <c r="K119" s="4"/>
    </row>
    <row r="120" ht="18.75" spans="1:11">
      <c r="A120" s="5" t="s">
        <v>825</v>
      </c>
      <c r="B120" s="5"/>
      <c r="C120" s="5"/>
      <c r="D120" s="5"/>
      <c r="E120" s="5"/>
      <c r="F120" s="5"/>
      <c r="G120" s="5"/>
      <c r="H120" s="5"/>
      <c r="I120" s="5"/>
      <c r="J120" s="5"/>
      <c r="K120" s="5"/>
    </row>
    <row r="121" spans="1:11">
      <c r="A121" s="6" t="s">
        <v>826</v>
      </c>
      <c r="B121" s="6"/>
      <c r="C121" s="6"/>
      <c r="D121" s="7" t="s">
        <v>885</v>
      </c>
      <c r="E121" s="8"/>
      <c r="F121" s="8"/>
      <c r="G121" s="8"/>
      <c r="H121" s="8"/>
      <c r="I121" s="8"/>
      <c r="J121" s="8"/>
      <c r="K121" s="8"/>
    </row>
    <row r="122" spans="1:11">
      <c r="A122" s="6" t="s">
        <v>745</v>
      </c>
      <c r="B122" s="6"/>
      <c r="C122" s="6"/>
      <c r="D122" s="9" t="s">
        <v>746</v>
      </c>
      <c r="E122" s="10"/>
      <c r="F122" s="6" t="s">
        <v>747</v>
      </c>
      <c r="G122" s="11" t="s">
        <v>748</v>
      </c>
      <c r="H122" s="12"/>
      <c r="I122" s="12"/>
      <c r="J122" s="12"/>
      <c r="K122" s="12"/>
    </row>
    <row r="123" ht="25.5" spans="1:11">
      <c r="A123" s="13" t="s">
        <v>828</v>
      </c>
      <c r="B123" s="14"/>
      <c r="C123" s="15"/>
      <c r="D123" s="6" t="s">
        <v>750</v>
      </c>
      <c r="E123" s="6" t="s">
        <v>751</v>
      </c>
      <c r="F123" s="6" t="s">
        <v>752</v>
      </c>
      <c r="G123" s="6" t="s">
        <v>753</v>
      </c>
      <c r="H123" s="6"/>
      <c r="I123" s="6" t="s">
        <v>754</v>
      </c>
      <c r="J123" s="6" t="s">
        <v>755</v>
      </c>
      <c r="K123" s="6" t="s">
        <v>756</v>
      </c>
    </row>
    <row r="124" spans="1:11">
      <c r="A124" s="16"/>
      <c r="B124" s="17"/>
      <c r="C124" s="18"/>
      <c r="D124" s="6" t="s">
        <v>757</v>
      </c>
      <c r="E124" s="12">
        <v>129.77</v>
      </c>
      <c r="F124" s="12">
        <v>129.77</v>
      </c>
      <c r="G124" s="12">
        <v>129.77</v>
      </c>
      <c r="H124" s="12"/>
      <c r="I124" s="12">
        <v>10</v>
      </c>
      <c r="J124" s="28">
        <v>1</v>
      </c>
      <c r="K124" s="12">
        <v>10</v>
      </c>
    </row>
    <row r="125" spans="1:11">
      <c r="A125" s="16"/>
      <c r="B125" s="17"/>
      <c r="C125" s="18"/>
      <c r="D125" s="6" t="s">
        <v>829</v>
      </c>
      <c r="E125" s="12">
        <v>129.77</v>
      </c>
      <c r="F125" s="12">
        <v>129.77</v>
      </c>
      <c r="G125" s="12">
        <v>129.77</v>
      </c>
      <c r="H125" s="12"/>
      <c r="I125" s="12" t="s">
        <v>653</v>
      </c>
      <c r="J125" s="12" t="s">
        <v>653</v>
      </c>
      <c r="K125" s="12" t="s">
        <v>653</v>
      </c>
    </row>
    <row r="126" spans="1:11">
      <c r="A126" s="16"/>
      <c r="B126" s="17"/>
      <c r="C126" s="18"/>
      <c r="D126" s="19" t="s">
        <v>830</v>
      </c>
      <c r="E126" s="12">
        <v>129.77</v>
      </c>
      <c r="F126" s="12">
        <v>129.77</v>
      </c>
      <c r="G126" s="12">
        <v>129.77</v>
      </c>
      <c r="H126" s="12"/>
      <c r="I126" s="12" t="s">
        <v>653</v>
      </c>
      <c r="J126" s="12" t="s">
        <v>653</v>
      </c>
      <c r="K126" s="12" t="s">
        <v>653</v>
      </c>
    </row>
    <row r="127" spans="1:11">
      <c r="A127" s="16"/>
      <c r="B127" s="17"/>
      <c r="C127" s="18"/>
      <c r="D127" s="19" t="s">
        <v>831</v>
      </c>
      <c r="E127" s="12"/>
      <c r="F127" s="12"/>
      <c r="G127" s="12"/>
      <c r="H127" s="12"/>
      <c r="I127" s="12" t="s">
        <v>653</v>
      </c>
      <c r="J127" s="12" t="s">
        <v>653</v>
      </c>
      <c r="K127" s="12" t="s">
        <v>653</v>
      </c>
    </row>
    <row r="128" spans="1:11">
      <c r="A128" s="20"/>
      <c r="B128" s="21"/>
      <c r="C128" s="22"/>
      <c r="D128" s="6" t="s">
        <v>758</v>
      </c>
      <c r="E128" s="12"/>
      <c r="F128" s="12"/>
      <c r="G128" s="12"/>
      <c r="H128" s="12"/>
      <c r="I128" s="12" t="s">
        <v>653</v>
      </c>
      <c r="J128" s="12" t="s">
        <v>653</v>
      </c>
      <c r="K128" s="12" t="s">
        <v>653</v>
      </c>
    </row>
    <row r="129" spans="1:11">
      <c r="A129" s="6" t="s">
        <v>759</v>
      </c>
      <c r="B129" s="6" t="s">
        <v>760</v>
      </c>
      <c r="C129" s="6"/>
      <c r="D129" s="6"/>
      <c r="E129" s="6"/>
      <c r="F129" s="6" t="s">
        <v>761</v>
      </c>
      <c r="G129" s="6"/>
      <c r="H129" s="6"/>
      <c r="I129" s="6"/>
      <c r="J129" s="6"/>
      <c r="K129" s="6"/>
    </row>
    <row r="130" ht="136" customHeight="1" spans="1:11">
      <c r="A130" s="6"/>
      <c r="B130" s="10" t="s">
        <v>886</v>
      </c>
      <c r="C130" s="10"/>
      <c r="D130" s="10"/>
      <c r="E130" s="10"/>
      <c r="F130" s="9" t="s">
        <v>887</v>
      </c>
      <c r="G130" s="10"/>
      <c r="H130" s="10"/>
      <c r="I130" s="10"/>
      <c r="J130" s="10"/>
      <c r="K130" s="10"/>
    </row>
    <row r="131" ht="25.5" spans="1:11">
      <c r="A131" s="23" t="s">
        <v>834</v>
      </c>
      <c r="B131" s="6" t="s">
        <v>765</v>
      </c>
      <c r="C131" s="6" t="s">
        <v>766</v>
      </c>
      <c r="D131" s="6" t="s">
        <v>767</v>
      </c>
      <c r="E131" s="6" t="s">
        <v>768</v>
      </c>
      <c r="F131" s="6" t="s">
        <v>769</v>
      </c>
      <c r="G131" s="6" t="s">
        <v>754</v>
      </c>
      <c r="H131" s="6" t="s">
        <v>756</v>
      </c>
      <c r="I131" s="6" t="s">
        <v>770</v>
      </c>
      <c r="J131" s="6"/>
      <c r="K131" s="6"/>
    </row>
    <row r="132" spans="1:11">
      <c r="A132" s="24"/>
      <c r="B132" s="25" t="s">
        <v>835</v>
      </c>
      <c r="C132" s="23" t="s">
        <v>836</v>
      </c>
      <c r="D132" s="38" t="s">
        <v>888</v>
      </c>
      <c r="E132" s="7" t="s">
        <v>871</v>
      </c>
      <c r="F132" s="50" t="s">
        <v>872</v>
      </c>
      <c r="G132" s="7">
        <v>10</v>
      </c>
      <c r="H132" s="7">
        <v>10</v>
      </c>
      <c r="I132" s="12"/>
      <c r="J132" s="12"/>
      <c r="K132" s="12"/>
    </row>
    <row r="133" spans="1:11">
      <c r="A133" s="24"/>
      <c r="B133" s="37"/>
      <c r="C133" s="24"/>
      <c r="D133" s="38" t="s">
        <v>889</v>
      </c>
      <c r="E133" s="39" t="s">
        <v>890</v>
      </c>
      <c r="F133" s="39" t="s">
        <v>891</v>
      </c>
      <c r="G133" s="7">
        <v>10</v>
      </c>
      <c r="H133" s="7">
        <v>10</v>
      </c>
      <c r="I133" s="44"/>
      <c r="J133" s="45"/>
      <c r="K133" s="46"/>
    </row>
    <row r="134" spans="1:11">
      <c r="A134" s="24"/>
      <c r="B134" s="37"/>
      <c r="C134" s="30"/>
      <c r="D134" s="38" t="s">
        <v>892</v>
      </c>
      <c r="E134" s="7" t="s">
        <v>893</v>
      </c>
      <c r="F134" s="7" t="s">
        <v>893</v>
      </c>
      <c r="G134" s="7">
        <v>10</v>
      </c>
      <c r="H134" s="7">
        <v>10</v>
      </c>
      <c r="I134" s="44"/>
      <c r="J134" s="45"/>
      <c r="K134" s="46"/>
    </row>
    <row r="135" spans="1:11">
      <c r="A135" s="24"/>
      <c r="B135" s="27"/>
      <c r="C135" s="23" t="s">
        <v>788</v>
      </c>
      <c r="D135" s="38" t="s">
        <v>894</v>
      </c>
      <c r="E135" s="51" t="s">
        <v>895</v>
      </c>
      <c r="F135" s="51">
        <v>0.99</v>
      </c>
      <c r="G135" s="7">
        <v>3</v>
      </c>
      <c r="H135" s="7">
        <v>3</v>
      </c>
      <c r="I135" s="12"/>
      <c r="J135" s="12"/>
      <c r="K135" s="12"/>
    </row>
    <row r="136" spans="1:11">
      <c r="A136" s="24"/>
      <c r="B136" s="27"/>
      <c r="C136" s="24"/>
      <c r="D136" s="38" t="s">
        <v>791</v>
      </c>
      <c r="E136" s="39">
        <v>1</v>
      </c>
      <c r="F136" s="39">
        <v>1</v>
      </c>
      <c r="G136" s="7">
        <v>3</v>
      </c>
      <c r="H136" s="7">
        <v>3</v>
      </c>
      <c r="I136" s="44"/>
      <c r="J136" s="45"/>
      <c r="K136" s="46"/>
    </row>
    <row r="137" spans="1:11">
      <c r="A137" s="24"/>
      <c r="B137" s="27"/>
      <c r="C137" s="24"/>
      <c r="D137" s="38" t="s">
        <v>896</v>
      </c>
      <c r="E137" s="39" t="s">
        <v>895</v>
      </c>
      <c r="F137" s="39">
        <v>0.99</v>
      </c>
      <c r="G137" s="7">
        <v>3</v>
      </c>
      <c r="H137" s="7">
        <v>3</v>
      </c>
      <c r="I137" s="44"/>
      <c r="J137" s="45"/>
      <c r="K137" s="46"/>
    </row>
    <row r="138" spans="1:11">
      <c r="A138" s="24"/>
      <c r="B138" s="27"/>
      <c r="C138" s="24"/>
      <c r="D138" s="38" t="s">
        <v>897</v>
      </c>
      <c r="E138" s="39">
        <v>1</v>
      </c>
      <c r="F138" s="39">
        <v>1</v>
      </c>
      <c r="G138" s="7">
        <v>3</v>
      </c>
      <c r="H138" s="7">
        <v>3</v>
      </c>
      <c r="I138" s="44"/>
      <c r="J138" s="45"/>
      <c r="K138" s="46"/>
    </row>
    <row r="139" spans="1:11">
      <c r="A139" s="24"/>
      <c r="B139" s="27"/>
      <c r="C139" s="30"/>
      <c r="D139" s="38" t="s">
        <v>898</v>
      </c>
      <c r="E139" s="39" t="s">
        <v>899</v>
      </c>
      <c r="F139" s="39">
        <v>0.95</v>
      </c>
      <c r="G139" s="7">
        <v>2</v>
      </c>
      <c r="H139" s="7">
        <v>2</v>
      </c>
      <c r="I139" s="44"/>
      <c r="J139" s="45"/>
      <c r="K139" s="46"/>
    </row>
    <row r="140" spans="1:11">
      <c r="A140" s="24"/>
      <c r="B140" s="27"/>
      <c r="C140" s="6" t="s">
        <v>794</v>
      </c>
      <c r="D140" s="38" t="s">
        <v>900</v>
      </c>
      <c r="E140" s="39">
        <v>1</v>
      </c>
      <c r="F140" s="39">
        <v>0.9</v>
      </c>
      <c r="G140" s="7">
        <v>2</v>
      </c>
      <c r="H140" s="7">
        <v>1</v>
      </c>
      <c r="I140" s="38" t="s">
        <v>901</v>
      </c>
      <c r="J140" s="38"/>
      <c r="K140" s="38"/>
    </row>
    <row r="141" spans="1:11">
      <c r="A141" s="24"/>
      <c r="B141" s="27"/>
      <c r="C141" s="23" t="s">
        <v>797</v>
      </c>
      <c r="D141" s="38" t="s">
        <v>902</v>
      </c>
      <c r="E141" s="39" t="s">
        <v>903</v>
      </c>
      <c r="F141" s="39" t="s">
        <v>903</v>
      </c>
      <c r="G141" s="7">
        <v>2</v>
      </c>
      <c r="H141" s="7">
        <v>2</v>
      </c>
      <c r="I141" s="52"/>
      <c r="J141" s="53"/>
      <c r="K141" s="54"/>
    </row>
    <row r="142" spans="1:11">
      <c r="A142" s="24"/>
      <c r="B142" s="27"/>
      <c r="C142" s="30"/>
      <c r="D142" s="38" t="s">
        <v>904</v>
      </c>
      <c r="E142" s="39" t="s">
        <v>905</v>
      </c>
      <c r="F142" s="39" t="s">
        <v>905</v>
      </c>
      <c r="G142" s="7">
        <v>2</v>
      </c>
      <c r="H142" s="7">
        <v>2</v>
      </c>
      <c r="I142" s="12"/>
      <c r="J142" s="12"/>
      <c r="K142" s="12"/>
    </row>
    <row r="143" spans="1:11">
      <c r="A143" s="24"/>
      <c r="B143" s="23" t="s">
        <v>798</v>
      </c>
      <c r="C143" s="6" t="s">
        <v>799</v>
      </c>
      <c r="D143" s="26"/>
      <c r="E143" s="12"/>
      <c r="F143" s="12"/>
      <c r="G143" s="12"/>
      <c r="H143" s="12"/>
      <c r="I143" s="12"/>
      <c r="J143" s="12"/>
      <c r="K143" s="12"/>
    </row>
    <row r="144" spans="1:11">
      <c r="A144" s="24"/>
      <c r="B144" s="24"/>
      <c r="C144" s="23" t="s">
        <v>800</v>
      </c>
      <c r="D144" s="38" t="s">
        <v>805</v>
      </c>
      <c r="E144" s="39" t="s">
        <v>790</v>
      </c>
      <c r="F144" s="39">
        <v>0.95</v>
      </c>
      <c r="G144" s="7">
        <v>15</v>
      </c>
      <c r="H144" s="7">
        <v>15</v>
      </c>
      <c r="I144" s="12"/>
      <c r="J144" s="12"/>
      <c r="K144" s="12"/>
    </row>
    <row r="145" spans="1:11">
      <c r="A145" s="24"/>
      <c r="B145" s="24"/>
      <c r="C145" s="30"/>
      <c r="D145" s="38" t="s">
        <v>906</v>
      </c>
      <c r="E145" s="7" t="s">
        <v>879</v>
      </c>
      <c r="F145" s="7" t="s">
        <v>879</v>
      </c>
      <c r="G145" s="7">
        <v>15</v>
      </c>
      <c r="H145" s="7">
        <v>15</v>
      </c>
      <c r="I145" s="44"/>
      <c r="J145" s="45"/>
      <c r="K145" s="46"/>
    </row>
    <row r="146" spans="1:11">
      <c r="A146" s="24"/>
      <c r="B146" s="24"/>
      <c r="C146" s="6" t="s">
        <v>810</v>
      </c>
      <c r="D146" s="26"/>
      <c r="E146" s="12"/>
      <c r="F146" s="12"/>
      <c r="G146" s="12"/>
      <c r="H146" s="12"/>
      <c r="I146" s="12"/>
      <c r="J146" s="12"/>
      <c r="K146" s="12"/>
    </row>
    <row r="147" ht="25.5" spans="1:11">
      <c r="A147" s="24"/>
      <c r="B147" s="24"/>
      <c r="C147" s="6" t="s">
        <v>811</v>
      </c>
      <c r="D147" s="26"/>
      <c r="E147" s="12"/>
      <c r="F147" s="12"/>
      <c r="G147" s="12"/>
      <c r="H147" s="12"/>
      <c r="I147" s="12"/>
      <c r="J147" s="12"/>
      <c r="K147" s="12"/>
    </row>
    <row r="148" spans="1:11">
      <c r="A148" s="24"/>
      <c r="B148" s="23" t="s">
        <v>843</v>
      </c>
      <c r="C148" s="23" t="s">
        <v>844</v>
      </c>
      <c r="D148" s="26" t="s">
        <v>907</v>
      </c>
      <c r="E148" s="12" t="s">
        <v>790</v>
      </c>
      <c r="F148" s="28">
        <v>0.95</v>
      </c>
      <c r="G148" s="12">
        <v>10</v>
      </c>
      <c r="H148" s="12">
        <v>10</v>
      </c>
      <c r="I148" s="12"/>
      <c r="J148" s="12"/>
      <c r="K148" s="12"/>
    </row>
    <row r="149" spans="1:11">
      <c r="A149" s="24"/>
      <c r="B149" s="24"/>
      <c r="C149" s="24"/>
      <c r="D149" s="26"/>
      <c r="E149" s="12"/>
      <c r="F149" s="12"/>
      <c r="G149" s="12"/>
      <c r="H149" s="12"/>
      <c r="I149" s="12"/>
      <c r="J149" s="12"/>
      <c r="K149" s="12"/>
    </row>
    <row r="150" spans="1:11">
      <c r="A150" s="6" t="s">
        <v>818</v>
      </c>
      <c r="B150" s="6"/>
      <c r="C150" s="6"/>
      <c r="D150" s="6"/>
      <c r="E150" s="6"/>
      <c r="F150" s="6"/>
      <c r="G150" s="12">
        <v>89</v>
      </c>
      <c r="H150" s="12"/>
      <c r="I150" s="12"/>
      <c r="J150" s="12"/>
      <c r="K150" s="12"/>
    </row>
    <row r="151" spans="1:11">
      <c r="A151" s="23" t="s">
        <v>819</v>
      </c>
      <c r="B151" s="26" t="s">
        <v>908</v>
      </c>
      <c r="C151" s="26"/>
      <c r="D151" s="26"/>
      <c r="E151" s="26"/>
      <c r="F151" s="26"/>
      <c r="G151" s="26"/>
      <c r="H151" s="26"/>
      <c r="I151" s="26"/>
      <c r="J151" s="26"/>
      <c r="K151" s="26"/>
    </row>
    <row r="152" spans="1:11">
      <c r="A152" s="30"/>
      <c r="B152" s="26"/>
      <c r="C152" s="26"/>
      <c r="D152" s="26"/>
      <c r="E152" s="26"/>
      <c r="F152" s="26"/>
      <c r="G152" s="26"/>
      <c r="H152" s="26"/>
      <c r="I152" s="26"/>
      <c r="J152" s="26"/>
      <c r="K152" s="26"/>
    </row>
    <row r="153" spans="1:11">
      <c r="A153" s="26" t="s">
        <v>847</v>
      </c>
      <c r="B153" s="26"/>
      <c r="C153" s="26"/>
      <c r="D153" s="26"/>
      <c r="E153" s="26"/>
      <c r="F153" s="26"/>
      <c r="G153" s="26"/>
      <c r="H153" s="26"/>
      <c r="I153" s="26"/>
      <c r="J153" s="26"/>
      <c r="K153" s="26"/>
    </row>
    <row r="154" spans="1:11">
      <c r="A154" s="31" t="s">
        <v>848</v>
      </c>
      <c r="B154" s="32"/>
      <c r="C154" s="32"/>
      <c r="D154" s="32"/>
      <c r="E154" s="32"/>
      <c r="F154" s="32"/>
      <c r="G154" s="32"/>
      <c r="H154" s="32"/>
      <c r="I154" s="32"/>
      <c r="J154" s="32"/>
      <c r="K154" s="41"/>
    </row>
    <row r="155" spans="1:11">
      <c r="A155" s="33"/>
      <c r="B155" s="34"/>
      <c r="C155" s="34"/>
      <c r="D155" s="34"/>
      <c r="E155" s="34"/>
      <c r="F155" s="34"/>
      <c r="G155" s="34"/>
      <c r="H155" s="34"/>
      <c r="I155" s="34"/>
      <c r="J155" s="34"/>
      <c r="K155" s="42"/>
    </row>
    <row r="156" spans="1:11">
      <c r="A156" s="33"/>
      <c r="B156" s="34"/>
      <c r="C156" s="34"/>
      <c r="D156" s="34"/>
      <c r="E156" s="34"/>
      <c r="F156" s="34"/>
      <c r="G156" s="34"/>
      <c r="H156" s="34"/>
      <c r="I156" s="34"/>
      <c r="J156" s="34"/>
      <c r="K156" s="42"/>
    </row>
    <row r="157" spans="1:11">
      <c r="A157" s="33"/>
      <c r="B157" s="34"/>
      <c r="C157" s="34"/>
      <c r="D157" s="34"/>
      <c r="E157" s="34"/>
      <c r="F157" s="34"/>
      <c r="G157" s="34"/>
      <c r="H157" s="34"/>
      <c r="I157" s="34"/>
      <c r="J157" s="34"/>
      <c r="K157" s="42"/>
    </row>
    <row r="158" spans="1:11">
      <c r="A158" s="33"/>
      <c r="B158" s="34"/>
      <c r="C158" s="34"/>
      <c r="D158" s="34"/>
      <c r="E158" s="34"/>
      <c r="F158" s="34"/>
      <c r="G158" s="34"/>
      <c r="H158" s="34"/>
      <c r="I158" s="34"/>
      <c r="J158" s="34"/>
      <c r="K158" s="42"/>
    </row>
    <row r="159" ht="63" customHeight="1" spans="1:11">
      <c r="A159" s="35"/>
      <c r="B159" s="36"/>
      <c r="C159" s="36"/>
      <c r="D159" s="36"/>
      <c r="E159" s="36"/>
      <c r="F159" s="36"/>
      <c r="G159" s="36"/>
      <c r="H159" s="36"/>
      <c r="I159" s="36"/>
      <c r="J159" s="36"/>
      <c r="K159" s="43"/>
    </row>
    <row r="160" ht="48" customHeight="1"/>
    <row r="161" spans="1:1">
      <c r="A161" s="1" t="s">
        <v>849</v>
      </c>
    </row>
    <row r="162" ht="28.5" spans="1:11">
      <c r="A162" s="2" t="s">
        <v>823</v>
      </c>
      <c r="B162" s="2"/>
      <c r="C162" s="2"/>
      <c r="D162" s="2"/>
      <c r="E162" s="2"/>
      <c r="F162" s="2"/>
      <c r="G162" s="2"/>
      <c r="H162" s="2"/>
      <c r="I162" s="2"/>
      <c r="J162" s="2"/>
      <c r="K162" s="2"/>
    </row>
    <row r="163" ht="18.75" spans="1:11">
      <c r="A163" s="4" t="s">
        <v>741</v>
      </c>
      <c r="B163" s="4"/>
      <c r="C163" s="4"/>
      <c r="D163" s="4"/>
      <c r="E163" s="4"/>
      <c r="F163" s="4"/>
      <c r="G163" s="4"/>
      <c r="H163" s="4"/>
      <c r="I163" s="4"/>
      <c r="J163" s="4"/>
      <c r="K163" s="4"/>
    </row>
    <row r="164" ht="18.75" spans="1:11">
      <c r="A164" s="5" t="s">
        <v>825</v>
      </c>
      <c r="B164" s="5"/>
      <c r="C164" s="5"/>
      <c r="D164" s="5"/>
      <c r="E164" s="5"/>
      <c r="F164" s="5"/>
      <c r="G164" s="5"/>
      <c r="H164" s="5"/>
      <c r="I164" s="5"/>
      <c r="J164" s="5"/>
      <c r="K164" s="5"/>
    </row>
    <row r="165" spans="1:11">
      <c r="A165" s="6" t="s">
        <v>826</v>
      </c>
      <c r="B165" s="6"/>
      <c r="C165" s="6"/>
      <c r="D165" s="7" t="s">
        <v>909</v>
      </c>
      <c r="E165" s="8"/>
      <c r="F165" s="8"/>
      <c r="G165" s="8"/>
      <c r="H165" s="8"/>
      <c r="I165" s="8"/>
      <c r="J165" s="8"/>
      <c r="K165" s="8"/>
    </row>
    <row r="166" spans="1:11">
      <c r="A166" s="6" t="s">
        <v>745</v>
      </c>
      <c r="B166" s="6"/>
      <c r="C166" s="6"/>
      <c r="D166" s="9" t="s">
        <v>746</v>
      </c>
      <c r="E166" s="10"/>
      <c r="F166" s="6" t="s">
        <v>747</v>
      </c>
      <c r="G166" s="11" t="s">
        <v>748</v>
      </c>
      <c r="H166" s="12"/>
      <c r="I166" s="12"/>
      <c r="J166" s="12"/>
      <c r="K166" s="12"/>
    </row>
    <row r="167" ht="25.5" spans="1:11">
      <c r="A167" s="13" t="s">
        <v>828</v>
      </c>
      <c r="B167" s="14"/>
      <c r="C167" s="15"/>
      <c r="D167" s="6" t="s">
        <v>750</v>
      </c>
      <c r="E167" s="6" t="s">
        <v>751</v>
      </c>
      <c r="F167" s="6" t="s">
        <v>752</v>
      </c>
      <c r="G167" s="6" t="s">
        <v>753</v>
      </c>
      <c r="H167" s="6"/>
      <c r="I167" s="6" t="s">
        <v>754</v>
      </c>
      <c r="J167" s="6" t="s">
        <v>755</v>
      </c>
      <c r="K167" s="6" t="s">
        <v>756</v>
      </c>
    </row>
    <row r="168" spans="1:11">
      <c r="A168" s="16"/>
      <c r="B168" s="17"/>
      <c r="C168" s="18"/>
      <c r="D168" s="6" t="s">
        <v>757</v>
      </c>
      <c r="E168" s="12">
        <v>0.02</v>
      </c>
      <c r="F168" s="12">
        <v>0.02</v>
      </c>
      <c r="G168" s="12">
        <v>0.02</v>
      </c>
      <c r="H168" s="12"/>
      <c r="I168" s="12">
        <v>10</v>
      </c>
      <c r="J168" s="28">
        <v>1</v>
      </c>
      <c r="K168" s="12">
        <v>10</v>
      </c>
    </row>
    <row r="169" spans="1:11">
      <c r="A169" s="16"/>
      <c r="B169" s="17"/>
      <c r="C169" s="18"/>
      <c r="D169" s="6" t="s">
        <v>829</v>
      </c>
      <c r="E169" s="12">
        <v>0.02</v>
      </c>
      <c r="F169" s="12">
        <v>0.02</v>
      </c>
      <c r="G169" s="12">
        <v>0.02</v>
      </c>
      <c r="H169" s="12"/>
      <c r="I169" s="12" t="s">
        <v>653</v>
      </c>
      <c r="J169" s="12" t="s">
        <v>653</v>
      </c>
      <c r="K169" s="12" t="s">
        <v>653</v>
      </c>
    </row>
    <row r="170" spans="1:11">
      <c r="A170" s="16"/>
      <c r="B170" s="17"/>
      <c r="C170" s="18"/>
      <c r="D170" s="19" t="s">
        <v>830</v>
      </c>
      <c r="E170" s="12">
        <v>0.02</v>
      </c>
      <c r="F170" s="12">
        <v>0.02</v>
      </c>
      <c r="G170" s="12">
        <v>0.02</v>
      </c>
      <c r="H170" s="12"/>
      <c r="I170" s="12" t="s">
        <v>653</v>
      </c>
      <c r="J170" s="12" t="s">
        <v>653</v>
      </c>
      <c r="K170" s="12" t="s">
        <v>653</v>
      </c>
    </row>
    <row r="171" spans="1:11">
      <c r="A171" s="16"/>
      <c r="B171" s="17"/>
      <c r="C171" s="18"/>
      <c r="D171" s="19" t="s">
        <v>831</v>
      </c>
      <c r="E171" s="12"/>
      <c r="F171" s="12"/>
      <c r="G171" s="12"/>
      <c r="H171" s="12"/>
      <c r="I171" s="12" t="s">
        <v>653</v>
      </c>
      <c r="J171" s="12" t="s">
        <v>653</v>
      </c>
      <c r="K171" s="12" t="s">
        <v>653</v>
      </c>
    </row>
    <row r="172" spans="1:11">
      <c r="A172" s="20"/>
      <c r="B172" s="21"/>
      <c r="C172" s="22"/>
      <c r="D172" s="6" t="s">
        <v>758</v>
      </c>
      <c r="E172" s="12"/>
      <c r="F172" s="12"/>
      <c r="G172" s="12"/>
      <c r="H172" s="12"/>
      <c r="I172" s="12" t="s">
        <v>653</v>
      </c>
      <c r="J172" s="12" t="s">
        <v>653</v>
      </c>
      <c r="K172" s="12" t="s">
        <v>653</v>
      </c>
    </row>
    <row r="173" spans="1:11">
      <c r="A173" s="6" t="s">
        <v>759</v>
      </c>
      <c r="B173" s="6" t="s">
        <v>760</v>
      </c>
      <c r="C173" s="6"/>
      <c r="D173" s="6"/>
      <c r="E173" s="6"/>
      <c r="F173" s="6" t="s">
        <v>761</v>
      </c>
      <c r="G173" s="6"/>
      <c r="H173" s="6"/>
      <c r="I173" s="6"/>
      <c r="J173" s="6"/>
      <c r="K173" s="6"/>
    </row>
    <row r="174" ht="36" customHeight="1" spans="1:11">
      <c r="A174" s="6"/>
      <c r="B174" s="9" t="s">
        <v>910</v>
      </c>
      <c r="C174" s="10"/>
      <c r="D174" s="10"/>
      <c r="E174" s="10"/>
      <c r="F174" s="9" t="s">
        <v>911</v>
      </c>
      <c r="G174" s="10"/>
      <c r="H174" s="10"/>
      <c r="I174" s="10"/>
      <c r="J174" s="10"/>
      <c r="K174" s="10"/>
    </row>
    <row r="175" ht="25.5" spans="1:11">
      <c r="A175" s="23" t="s">
        <v>834</v>
      </c>
      <c r="B175" s="6" t="s">
        <v>765</v>
      </c>
      <c r="C175" s="6" t="s">
        <v>766</v>
      </c>
      <c r="D175" s="6" t="s">
        <v>767</v>
      </c>
      <c r="E175" s="6" t="s">
        <v>768</v>
      </c>
      <c r="F175" s="6" t="s">
        <v>769</v>
      </c>
      <c r="G175" s="6" t="s">
        <v>754</v>
      </c>
      <c r="H175" s="6" t="s">
        <v>756</v>
      </c>
      <c r="I175" s="6" t="s">
        <v>770</v>
      </c>
      <c r="J175" s="6"/>
      <c r="K175" s="6"/>
    </row>
    <row r="176" spans="1:11">
      <c r="A176" s="24"/>
      <c r="B176" s="25" t="s">
        <v>835</v>
      </c>
      <c r="C176" s="6" t="s">
        <v>836</v>
      </c>
      <c r="D176" s="38" t="s">
        <v>870</v>
      </c>
      <c r="E176" s="7" t="s">
        <v>871</v>
      </c>
      <c r="F176" s="7" t="s">
        <v>872</v>
      </c>
      <c r="G176" s="7">
        <v>10</v>
      </c>
      <c r="H176" s="7">
        <v>10</v>
      </c>
      <c r="I176" s="12"/>
      <c r="J176" s="12"/>
      <c r="K176" s="12"/>
    </row>
    <row r="177" spans="1:11">
      <c r="A177" s="24"/>
      <c r="B177" s="27"/>
      <c r="C177" s="23" t="s">
        <v>788</v>
      </c>
      <c r="D177" s="38" t="s">
        <v>873</v>
      </c>
      <c r="E177" s="39" t="s">
        <v>790</v>
      </c>
      <c r="F177" s="39">
        <v>1</v>
      </c>
      <c r="G177" s="7">
        <v>10</v>
      </c>
      <c r="H177" s="7">
        <v>10</v>
      </c>
      <c r="I177" s="12"/>
      <c r="J177" s="12"/>
      <c r="K177" s="12"/>
    </row>
    <row r="178" ht="23" customHeight="1" spans="1:11">
      <c r="A178" s="24"/>
      <c r="B178" s="27"/>
      <c r="C178" s="24"/>
      <c r="D178" s="48" t="s">
        <v>874</v>
      </c>
      <c r="E178" s="39" t="s">
        <v>790</v>
      </c>
      <c r="F178" s="39">
        <v>1</v>
      </c>
      <c r="G178" s="7">
        <v>10</v>
      </c>
      <c r="H178" s="7">
        <v>10</v>
      </c>
      <c r="I178" s="44"/>
      <c r="J178" s="45"/>
      <c r="K178" s="46"/>
    </row>
    <row r="179" ht="23" customHeight="1" spans="1:11">
      <c r="A179" s="24"/>
      <c r="B179" s="27"/>
      <c r="C179" s="30"/>
      <c r="D179" s="48" t="s">
        <v>875</v>
      </c>
      <c r="E179" s="39" t="s">
        <v>790</v>
      </c>
      <c r="F179" s="39">
        <v>1</v>
      </c>
      <c r="G179" s="7">
        <v>10</v>
      </c>
      <c r="H179" s="7">
        <v>10</v>
      </c>
      <c r="I179" s="44"/>
      <c r="J179" s="45"/>
      <c r="K179" s="46"/>
    </row>
    <row r="180" spans="1:11">
      <c r="A180" s="24"/>
      <c r="B180" s="27"/>
      <c r="C180" s="6" t="s">
        <v>794</v>
      </c>
      <c r="D180" s="48" t="s">
        <v>876</v>
      </c>
      <c r="E180" s="39" t="s">
        <v>790</v>
      </c>
      <c r="F180" s="39">
        <v>1</v>
      </c>
      <c r="G180" s="7">
        <v>5</v>
      </c>
      <c r="H180" s="7">
        <v>5</v>
      </c>
      <c r="I180" s="12"/>
      <c r="J180" s="12"/>
      <c r="K180" s="12"/>
    </row>
    <row r="181" ht="22.5" spans="1:11">
      <c r="A181" s="24"/>
      <c r="B181" s="27"/>
      <c r="C181" s="6" t="s">
        <v>797</v>
      </c>
      <c r="D181" s="49" t="s">
        <v>877</v>
      </c>
      <c r="E181" s="7" t="s">
        <v>793</v>
      </c>
      <c r="F181" s="39">
        <v>0.95</v>
      </c>
      <c r="G181" s="7">
        <v>5</v>
      </c>
      <c r="H181" s="7">
        <v>10</v>
      </c>
      <c r="I181" s="12"/>
      <c r="J181" s="12"/>
      <c r="K181" s="12"/>
    </row>
    <row r="182" spans="1:11">
      <c r="A182" s="24"/>
      <c r="B182" s="23" t="s">
        <v>798</v>
      </c>
      <c r="C182" s="6" t="s">
        <v>799</v>
      </c>
      <c r="D182" s="26"/>
      <c r="E182" s="12"/>
      <c r="F182" s="12"/>
      <c r="G182" s="12"/>
      <c r="H182" s="12"/>
      <c r="I182" s="12"/>
      <c r="J182" s="12"/>
      <c r="K182" s="12"/>
    </row>
    <row r="183" spans="1:11">
      <c r="A183" s="24"/>
      <c r="B183" s="24"/>
      <c r="C183" s="23" t="s">
        <v>800</v>
      </c>
      <c r="D183" s="38" t="s">
        <v>878</v>
      </c>
      <c r="E183" s="7" t="s">
        <v>879</v>
      </c>
      <c r="F183" s="7" t="s">
        <v>880</v>
      </c>
      <c r="G183" s="7">
        <v>15</v>
      </c>
      <c r="H183" s="7">
        <v>15</v>
      </c>
      <c r="I183" s="12"/>
      <c r="J183" s="12"/>
      <c r="K183" s="12"/>
    </row>
    <row r="184" spans="1:11">
      <c r="A184" s="24"/>
      <c r="B184" s="24"/>
      <c r="C184" s="30"/>
      <c r="D184" s="38" t="s">
        <v>881</v>
      </c>
      <c r="E184" s="7" t="s">
        <v>793</v>
      </c>
      <c r="F184" s="39">
        <v>0.95</v>
      </c>
      <c r="G184" s="7">
        <v>15</v>
      </c>
      <c r="H184" s="7">
        <v>15</v>
      </c>
      <c r="I184" s="44"/>
      <c r="J184" s="45"/>
      <c r="K184" s="46"/>
    </row>
    <row r="185" spans="1:11">
      <c r="A185" s="24"/>
      <c r="B185" s="24"/>
      <c r="C185" s="6" t="s">
        <v>810</v>
      </c>
      <c r="D185" s="26"/>
      <c r="E185" s="12"/>
      <c r="F185" s="12"/>
      <c r="G185" s="12"/>
      <c r="H185" s="12"/>
      <c r="I185" s="12"/>
      <c r="J185" s="12"/>
      <c r="K185" s="12"/>
    </row>
    <row r="186" ht="25.5" spans="1:11">
      <c r="A186" s="24"/>
      <c r="B186" s="24"/>
      <c r="C186" s="6" t="s">
        <v>811</v>
      </c>
      <c r="D186" s="26"/>
      <c r="E186" s="12"/>
      <c r="F186" s="12"/>
      <c r="G186" s="12"/>
      <c r="H186" s="12"/>
      <c r="I186" s="12"/>
      <c r="J186" s="12"/>
      <c r="K186" s="12"/>
    </row>
    <row r="187" spans="1:11">
      <c r="A187" s="24"/>
      <c r="B187" s="23" t="s">
        <v>843</v>
      </c>
      <c r="C187" s="23" t="s">
        <v>844</v>
      </c>
      <c r="D187" s="26" t="s">
        <v>882</v>
      </c>
      <c r="E187" s="12" t="s">
        <v>793</v>
      </c>
      <c r="F187" s="28">
        <v>0.95</v>
      </c>
      <c r="G187" s="12">
        <v>10</v>
      </c>
      <c r="H187" s="12">
        <v>10</v>
      </c>
      <c r="I187" s="12"/>
      <c r="J187" s="12"/>
      <c r="K187" s="12"/>
    </row>
    <row r="188" spans="1:11">
      <c r="A188" s="24"/>
      <c r="B188" s="24"/>
      <c r="C188" s="24"/>
      <c r="D188" s="26"/>
      <c r="E188" s="12"/>
      <c r="F188" s="12"/>
      <c r="G188" s="12"/>
      <c r="H188" s="12"/>
      <c r="I188" s="12"/>
      <c r="J188" s="12"/>
      <c r="K188" s="12"/>
    </row>
    <row r="189" spans="1:11">
      <c r="A189" s="6" t="s">
        <v>818</v>
      </c>
      <c r="B189" s="6"/>
      <c r="C189" s="6"/>
      <c r="D189" s="6"/>
      <c r="E189" s="6"/>
      <c r="F189" s="6"/>
      <c r="G189" s="12">
        <v>90</v>
      </c>
      <c r="H189" s="12"/>
      <c r="I189" s="12"/>
      <c r="J189" s="12"/>
      <c r="K189" s="12"/>
    </row>
    <row r="190" spans="1:11">
      <c r="A190" s="23" t="s">
        <v>819</v>
      </c>
      <c r="B190" s="26" t="s">
        <v>912</v>
      </c>
      <c r="C190" s="26"/>
      <c r="D190" s="26"/>
      <c r="E190" s="26"/>
      <c r="F190" s="26"/>
      <c r="G190" s="26"/>
      <c r="H190" s="26"/>
      <c r="I190" s="26"/>
      <c r="J190" s="26"/>
      <c r="K190" s="26"/>
    </row>
    <row r="191" spans="1:11">
      <c r="A191" s="30"/>
      <c r="B191" s="26"/>
      <c r="C191" s="26"/>
      <c r="D191" s="26"/>
      <c r="E191" s="26"/>
      <c r="F191" s="26"/>
      <c r="G191" s="26"/>
      <c r="H191" s="26"/>
      <c r="I191" s="26"/>
      <c r="J191" s="26"/>
      <c r="K191" s="26"/>
    </row>
    <row r="192" spans="1:11">
      <c r="A192" s="26" t="s">
        <v>847</v>
      </c>
      <c r="B192" s="26"/>
      <c r="C192" s="26"/>
      <c r="D192" s="26"/>
      <c r="E192" s="26"/>
      <c r="F192" s="26"/>
      <c r="G192" s="26"/>
      <c r="H192" s="26"/>
      <c r="I192" s="26"/>
      <c r="J192" s="26"/>
      <c r="K192" s="26"/>
    </row>
    <row r="193" spans="1:11">
      <c r="A193" s="31" t="s">
        <v>848</v>
      </c>
      <c r="B193" s="32"/>
      <c r="C193" s="32"/>
      <c r="D193" s="32"/>
      <c r="E193" s="32"/>
      <c r="F193" s="32"/>
      <c r="G193" s="32"/>
      <c r="H193" s="32"/>
      <c r="I193" s="32"/>
      <c r="J193" s="32"/>
      <c r="K193" s="41"/>
    </row>
    <row r="194" spans="1:11">
      <c r="A194" s="33"/>
      <c r="B194" s="34"/>
      <c r="C194" s="34"/>
      <c r="D194" s="34"/>
      <c r="E194" s="34"/>
      <c r="F194" s="34"/>
      <c r="G194" s="34"/>
      <c r="H194" s="34"/>
      <c r="I194" s="34"/>
      <c r="J194" s="34"/>
      <c r="K194" s="42"/>
    </row>
    <row r="195" spans="1:11">
      <c r="A195" s="33"/>
      <c r="B195" s="34"/>
      <c r="C195" s="34"/>
      <c r="D195" s="34"/>
      <c r="E195" s="34"/>
      <c r="F195" s="34"/>
      <c r="G195" s="34"/>
      <c r="H195" s="34"/>
      <c r="I195" s="34"/>
      <c r="J195" s="34"/>
      <c r="K195" s="42"/>
    </row>
    <row r="196" spans="1:11">
      <c r="A196" s="33"/>
      <c r="B196" s="34"/>
      <c r="C196" s="34"/>
      <c r="D196" s="34"/>
      <c r="E196" s="34"/>
      <c r="F196" s="34"/>
      <c r="G196" s="34"/>
      <c r="H196" s="34"/>
      <c r="I196" s="34"/>
      <c r="J196" s="34"/>
      <c r="K196" s="42"/>
    </row>
    <row r="197" spans="1:11">
      <c r="A197" s="33"/>
      <c r="B197" s="34"/>
      <c r="C197" s="34"/>
      <c r="D197" s="34"/>
      <c r="E197" s="34"/>
      <c r="F197" s="34"/>
      <c r="G197" s="34"/>
      <c r="H197" s="34"/>
      <c r="I197" s="34"/>
      <c r="J197" s="34"/>
      <c r="K197" s="42"/>
    </row>
    <row r="198" ht="63" customHeight="1" spans="1:11">
      <c r="A198" s="35"/>
      <c r="B198" s="36"/>
      <c r="C198" s="36"/>
      <c r="D198" s="36"/>
      <c r="E198" s="36"/>
      <c r="F198" s="36"/>
      <c r="G198" s="36"/>
      <c r="H198" s="36"/>
      <c r="I198" s="36"/>
      <c r="J198" s="36"/>
      <c r="K198" s="43"/>
    </row>
    <row r="200" spans="1:1">
      <c r="A200" s="1" t="s">
        <v>849</v>
      </c>
    </row>
    <row r="201" ht="28.5" spans="1:11">
      <c r="A201" s="2" t="s">
        <v>823</v>
      </c>
      <c r="B201" s="2"/>
      <c r="C201" s="2"/>
      <c r="D201" s="2"/>
      <c r="E201" s="2"/>
      <c r="F201" s="2"/>
      <c r="G201" s="2"/>
      <c r="H201" s="2"/>
      <c r="I201" s="2"/>
      <c r="J201" s="2"/>
      <c r="K201" s="2"/>
    </row>
    <row r="202" ht="18.75" spans="1:11">
      <c r="A202" s="4" t="s">
        <v>741</v>
      </c>
      <c r="B202" s="4"/>
      <c r="C202" s="4"/>
      <c r="D202" s="4"/>
      <c r="E202" s="4"/>
      <c r="F202" s="4"/>
      <c r="G202" s="4"/>
      <c r="H202" s="4"/>
      <c r="I202" s="4"/>
      <c r="J202" s="4"/>
      <c r="K202" s="4"/>
    </row>
    <row r="203" ht="18.75" spans="1:11">
      <c r="A203" s="5" t="s">
        <v>825</v>
      </c>
      <c r="B203" s="5"/>
      <c r="C203" s="5"/>
      <c r="D203" s="5"/>
      <c r="E203" s="5"/>
      <c r="F203" s="5"/>
      <c r="G203" s="5"/>
      <c r="H203" s="5"/>
      <c r="I203" s="5"/>
      <c r="J203" s="5"/>
      <c r="K203" s="5"/>
    </row>
    <row r="204" spans="1:11">
      <c r="A204" s="6" t="s">
        <v>826</v>
      </c>
      <c r="B204" s="6"/>
      <c r="C204" s="6"/>
      <c r="D204" s="7" t="s">
        <v>913</v>
      </c>
      <c r="E204" s="8"/>
      <c r="F204" s="8"/>
      <c r="G204" s="8"/>
      <c r="H204" s="8"/>
      <c r="I204" s="8"/>
      <c r="J204" s="8"/>
      <c r="K204" s="8"/>
    </row>
    <row r="205" spans="1:11">
      <c r="A205" s="6" t="s">
        <v>745</v>
      </c>
      <c r="B205" s="6"/>
      <c r="C205" s="6"/>
      <c r="D205" s="9" t="s">
        <v>746</v>
      </c>
      <c r="E205" s="10"/>
      <c r="F205" s="6" t="s">
        <v>747</v>
      </c>
      <c r="G205" s="11" t="s">
        <v>748</v>
      </c>
      <c r="H205" s="12"/>
      <c r="I205" s="12"/>
      <c r="J205" s="12"/>
      <c r="K205" s="12"/>
    </row>
    <row r="206" ht="25.5" spans="1:11">
      <c r="A206" s="13" t="s">
        <v>828</v>
      </c>
      <c r="B206" s="14"/>
      <c r="C206" s="15"/>
      <c r="D206" s="6" t="s">
        <v>750</v>
      </c>
      <c r="E206" s="6" t="s">
        <v>751</v>
      </c>
      <c r="F206" s="6" t="s">
        <v>752</v>
      </c>
      <c r="G206" s="6" t="s">
        <v>753</v>
      </c>
      <c r="H206" s="6"/>
      <c r="I206" s="6" t="s">
        <v>754</v>
      </c>
      <c r="J206" s="6" t="s">
        <v>755</v>
      </c>
      <c r="K206" s="6" t="s">
        <v>756</v>
      </c>
    </row>
    <row r="207" spans="1:11">
      <c r="A207" s="16"/>
      <c r="B207" s="17"/>
      <c r="C207" s="18"/>
      <c r="D207" s="6" t="s">
        <v>757</v>
      </c>
      <c r="E207" s="12">
        <v>5366.13</v>
      </c>
      <c r="F207" s="12">
        <v>5366.13</v>
      </c>
      <c r="G207" s="12">
        <v>5366.13</v>
      </c>
      <c r="H207" s="12"/>
      <c r="I207" s="12">
        <v>10</v>
      </c>
      <c r="J207" s="28">
        <v>1</v>
      </c>
      <c r="K207" s="12">
        <v>10</v>
      </c>
    </row>
    <row r="208" spans="1:11">
      <c r="A208" s="16"/>
      <c r="B208" s="17"/>
      <c r="C208" s="18"/>
      <c r="D208" s="6" t="s">
        <v>829</v>
      </c>
      <c r="E208" s="12">
        <v>5366.13</v>
      </c>
      <c r="F208" s="12">
        <v>5366.13</v>
      </c>
      <c r="G208" s="12">
        <v>5366.13</v>
      </c>
      <c r="H208" s="12"/>
      <c r="I208" s="12" t="s">
        <v>653</v>
      </c>
      <c r="J208" s="12" t="s">
        <v>653</v>
      </c>
      <c r="K208" s="12" t="s">
        <v>653</v>
      </c>
    </row>
    <row r="209" spans="1:11">
      <c r="A209" s="16"/>
      <c r="B209" s="17"/>
      <c r="C209" s="18"/>
      <c r="D209" s="19" t="s">
        <v>830</v>
      </c>
      <c r="E209" s="12">
        <v>5366.13</v>
      </c>
      <c r="F209" s="12">
        <v>5366.13</v>
      </c>
      <c r="G209" s="12">
        <v>5366.13</v>
      </c>
      <c r="H209" s="12"/>
      <c r="I209" s="12" t="s">
        <v>653</v>
      </c>
      <c r="J209" s="12" t="s">
        <v>653</v>
      </c>
      <c r="K209" s="12" t="s">
        <v>653</v>
      </c>
    </row>
    <row r="210" spans="1:11">
      <c r="A210" s="16"/>
      <c r="B210" s="17"/>
      <c r="C210" s="18"/>
      <c r="D210" s="19" t="s">
        <v>831</v>
      </c>
      <c r="E210" s="12"/>
      <c r="F210" s="12"/>
      <c r="G210" s="12"/>
      <c r="H210" s="12"/>
      <c r="I210" s="12" t="s">
        <v>653</v>
      </c>
      <c r="J210" s="12" t="s">
        <v>653</v>
      </c>
      <c r="K210" s="12" t="s">
        <v>653</v>
      </c>
    </row>
    <row r="211" spans="1:11">
      <c r="A211" s="20"/>
      <c r="B211" s="21"/>
      <c r="C211" s="22"/>
      <c r="D211" s="6" t="s">
        <v>758</v>
      </c>
      <c r="E211" s="12"/>
      <c r="F211" s="12"/>
      <c r="G211" s="12"/>
      <c r="H211" s="12"/>
      <c r="I211" s="12" t="s">
        <v>653</v>
      </c>
      <c r="J211" s="12" t="s">
        <v>653</v>
      </c>
      <c r="K211" s="12" t="s">
        <v>653</v>
      </c>
    </row>
    <row r="212" spans="1:11">
      <c r="A212" s="6" t="s">
        <v>759</v>
      </c>
      <c r="B212" s="6" t="s">
        <v>760</v>
      </c>
      <c r="C212" s="6"/>
      <c r="D212" s="6"/>
      <c r="E212" s="6"/>
      <c r="F212" s="6" t="s">
        <v>761</v>
      </c>
      <c r="G212" s="6"/>
      <c r="H212" s="6"/>
      <c r="I212" s="6"/>
      <c r="J212" s="6"/>
      <c r="K212" s="6"/>
    </row>
    <row r="213" ht="111" customHeight="1" spans="1:11">
      <c r="A213" s="6"/>
      <c r="B213" s="9" t="s">
        <v>914</v>
      </c>
      <c r="C213" s="10"/>
      <c r="D213" s="10"/>
      <c r="E213" s="10"/>
      <c r="F213" s="9" t="s">
        <v>915</v>
      </c>
      <c r="G213" s="10"/>
      <c r="H213" s="10"/>
      <c r="I213" s="10"/>
      <c r="J213" s="10"/>
      <c r="K213" s="10"/>
    </row>
    <row r="214" ht="25.5" spans="1:11">
      <c r="A214" s="23" t="s">
        <v>834</v>
      </c>
      <c r="B214" s="6" t="s">
        <v>765</v>
      </c>
      <c r="C214" s="6" t="s">
        <v>766</v>
      </c>
      <c r="D214" s="6" t="s">
        <v>767</v>
      </c>
      <c r="E214" s="6" t="s">
        <v>768</v>
      </c>
      <c r="F214" s="6" t="s">
        <v>769</v>
      </c>
      <c r="G214" s="6" t="s">
        <v>754</v>
      </c>
      <c r="H214" s="6" t="s">
        <v>756</v>
      </c>
      <c r="I214" s="6" t="s">
        <v>770</v>
      </c>
      <c r="J214" s="6"/>
      <c r="K214" s="6"/>
    </row>
    <row r="215" spans="1:11">
      <c r="A215" s="24"/>
      <c r="B215" s="25" t="s">
        <v>835</v>
      </c>
      <c r="C215" s="23" t="s">
        <v>836</v>
      </c>
      <c r="D215" s="38" t="s">
        <v>916</v>
      </c>
      <c r="E215" s="55" t="s">
        <v>917</v>
      </c>
      <c r="F215" s="55" t="s">
        <v>918</v>
      </c>
      <c r="G215" s="7">
        <v>5</v>
      </c>
      <c r="H215" s="7">
        <v>5</v>
      </c>
      <c r="I215" s="12"/>
      <c r="J215" s="12"/>
      <c r="K215" s="12"/>
    </row>
    <row r="216" spans="1:11">
      <c r="A216" s="24"/>
      <c r="B216" s="37"/>
      <c r="C216" s="24"/>
      <c r="D216" s="56" t="s">
        <v>919</v>
      </c>
      <c r="E216" s="55" t="s">
        <v>920</v>
      </c>
      <c r="F216" s="55" t="s">
        <v>921</v>
      </c>
      <c r="G216" s="7">
        <v>5</v>
      </c>
      <c r="H216" s="7">
        <v>5</v>
      </c>
      <c r="I216" s="12"/>
      <c r="J216" s="12"/>
      <c r="K216" s="12"/>
    </row>
    <row r="217" spans="1:11">
      <c r="A217" s="24"/>
      <c r="B217" s="37"/>
      <c r="C217" s="24"/>
      <c r="D217" s="57" t="s">
        <v>922</v>
      </c>
      <c r="E217" s="58" t="s">
        <v>923</v>
      </c>
      <c r="F217" s="58" t="s">
        <v>924</v>
      </c>
      <c r="G217" s="7">
        <v>5</v>
      </c>
      <c r="H217" s="7">
        <v>5</v>
      </c>
      <c r="I217" s="12"/>
      <c r="J217" s="12"/>
      <c r="K217" s="12"/>
    </row>
    <row r="218" spans="1:11">
      <c r="A218" s="24"/>
      <c r="B218" s="27"/>
      <c r="C218" s="23" t="s">
        <v>788</v>
      </c>
      <c r="D218" s="57" t="s">
        <v>925</v>
      </c>
      <c r="E218" s="7" t="s">
        <v>790</v>
      </c>
      <c r="F218" s="39">
        <v>1</v>
      </c>
      <c r="G218" s="7">
        <v>5</v>
      </c>
      <c r="H218" s="7">
        <v>5</v>
      </c>
      <c r="I218" s="12"/>
      <c r="J218" s="12"/>
      <c r="K218" s="12"/>
    </row>
    <row r="219" spans="1:11">
      <c r="A219" s="24"/>
      <c r="B219" s="27"/>
      <c r="C219" s="24"/>
      <c r="D219" s="57" t="s">
        <v>926</v>
      </c>
      <c r="E219" s="7" t="s">
        <v>790</v>
      </c>
      <c r="F219" s="39">
        <v>1</v>
      </c>
      <c r="G219" s="7">
        <v>5</v>
      </c>
      <c r="H219" s="7">
        <v>5</v>
      </c>
      <c r="I219" s="44"/>
      <c r="J219" s="45"/>
      <c r="K219" s="46"/>
    </row>
    <row r="220" spans="1:11">
      <c r="A220" s="24"/>
      <c r="B220" s="27"/>
      <c r="C220" s="30"/>
      <c r="D220" s="56" t="s">
        <v>927</v>
      </c>
      <c r="E220" s="7" t="s">
        <v>793</v>
      </c>
      <c r="F220" s="59">
        <v>1</v>
      </c>
      <c r="G220" s="7">
        <v>5</v>
      </c>
      <c r="H220" s="7">
        <v>5</v>
      </c>
      <c r="I220" s="44"/>
      <c r="J220" s="45"/>
      <c r="K220" s="46"/>
    </row>
    <row r="221" ht="24" spans="1:11">
      <c r="A221" s="24"/>
      <c r="B221" s="27"/>
      <c r="C221" s="23" t="s">
        <v>794</v>
      </c>
      <c r="D221" s="56" t="s">
        <v>928</v>
      </c>
      <c r="E221" s="7" t="s">
        <v>793</v>
      </c>
      <c r="F221" s="39">
        <v>1</v>
      </c>
      <c r="G221" s="7">
        <v>5</v>
      </c>
      <c r="H221" s="7">
        <v>5</v>
      </c>
      <c r="I221" s="12"/>
      <c r="J221" s="12"/>
      <c r="K221" s="12"/>
    </row>
    <row r="222" ht="24" spans="1:11">
      <c r="A222" s="24"/>
      <c r="B222" s="27"/>
      <c r="C222" s="30"/>
      <c r="D222" s="56" t="s">
        <v>929</v>
      </c>
      <c r="E222" s="7" t="s">
        <v>790</v>
      </c>
      <c r="F222" s="39">
        <v>1</v>
      </c>
      <c r="G222" s="7">
        <v>5</v>
      </c>
      <c r="H222" s="7">
        <v>5</v>
      </c>
      <c r="I222" s="12"/>
      <c r="J222" s="12"/>
      <c r="K222" s="12"/>
    </row>
    <row r="223" spans="1:11">
      <c r="A223" s="24"/>
      <c r="B223" s="27"/>
      <c r="C223" s="24" t="s">
        <v>797</v>
      </c>
      <c r="D223" s="57" t="s">
        <v>930</v>
      </c>
      <c r="E223" s="55" t="s">
        <v>931</v>
      </c>
      <c r="F223" s="55" t="s">
        <v>932</v>
      </c>
      <c r="G223" s="7">
        <v>2.5</v>
      </c>
      <c r="H223" s="7">
        <v>2.5</v>
      </c>
      <c r="I223" s="12"/>
      <c r="J223" s="12"/>
      <c r="K223" s="12"/>
    </row>
    <row r="224" spans="1:11">
      <c r="A224" s="24"/>
      <c r="B224" s="27"/>
      <c r="C224" s="24"/>
      <c r="D224" s="57" t="s">
        <v>933</v>
      </c>
      <c r="E224" s="55" t="s">
        <v>934</v>
      </c>
      <c r="F224" s="55" t="s">
        <v>935</v>
      </c>
      <c r="G224" s="7">
        <v>2.5</v>
      </c>
      <c r="H224" s="7">
        <v>2.5</v>
      </c>
      <c r="I224" s="12"/>
      <c r="J224" s="12"/>
      <c r="K224" s="12"/>
    </row>
    <row r="225" spans="1:11">
      <c r="A225" s="24"/>
      <c r="B225" s="27"/>
      <c r="C225" s="24"/>
      <c r="D225" s="57" t="s">
        <v>936</v>
      </c>
      <c r="E225" s="58" t="s">
        <v>937</v>
      </c>
      <c r="F225" s="58" t="s">
        <v>938</v>
      </c>
      <c r="G225" s="7">
        <v>2.5</v>
      </c>
      <c r="H225" s="7">
        <v>2.5</v>
      </c>
      <c r="I225" s="12"/>
      <c r="J225" s="12"/>
      <c r="K225" s="12"/>
    </row>
    <row r="226" spans="1:11">
      <c r="A226" s="24"/>
      <c r="B226" s="27"/>
      <c r="C226" s="30"/>
      <c r="D226" s="57" t="s">
        <v>939</v>
      </c>
      <c r="E226" s="58" t="s">
        <v>940</v>
      </c>
      <c r="F226" s="58" t="s">
        <v>941</v>
      </c>
      <c r="G226" s="7">
        <v>2.5</v>
      </c>
      <c r="H226" s="7">
        <v>2.5</v>
      </c>
      <c r="I226" s="12"/>
      <c r="J226" s="12"/>
      <c r="K226" s="12"/>
    </row>
    <row r="227" spans="1:11">
      <c r="A227" s="24"/>
      <c r="B227" s="23" t="s">
        <v>798</v>
      </c>
      <c r="C227" s="6" t="s">
        <v>799</v>
      </c>
      <c r="D227" s="26"/>
      <c r="E227" s="12"/>
      <c r="F227" s="12"/>
      <c r="G227" s="12"/>
      <c r="H227" s="12"/>
      <c r="I227" s="12"/>
      <c r="J227" s="12"/>
      <c r="K227" s="12"/>
    </row>
    <row r="228" spans="1:11">
      <c r="A228" s="24"/>
      <c r="B228" s="24"/>
      <c r="C228" s="23" t="s">
        <v>800</v>
      </c>
      <c r="D228" s="56" t="s">
        <v>942</v>
      </c>
      <c r="E228" s="168" t="s">
        <v>809</v>
      </c>
      <c r="F228" s="168" t="s">
        <v>809</v>
      </c>
      <c r="G228" s="7">
        <v>10</v>
      </c>
      <c r="H228" s="7">
        <v>10</v>
      </c>
      <c r="I228" s="12"/>
      <c r="J228" s="12"/>
      <c r="K228" s="12"/>
    </row>
    <row r="229" spans="1:11">
      <c r="A229" s="24"/>
      <c r="B229" s="24"/>
      <c r="C229" s="24"/>
      <c r="D229" s="56" t="s">
        <v>943</v>
      </c>
      <c r="E229" s="168" t="s">
        <v>944</v>
      </c>
      <c r="F229" s="168" t="s">
        <v>944</v>
      </c>
      <c r="G229" s="7">
        <v>10</v>
      </c>
      <c r="H229" s="7">
        <v>10</v>
      </c>
      <c r="I229" s="44"/>
      <c r="J229" s="45"/>
      <c r="K229" s="46"/>
    </row>
    <row r="230" spans="1:11">
      <c r="A230" s="24"/>
      <c r="B230" s="24"/>
      <c r="C230" s="30"/>
      <c r="D230" s="56" t="s">
        <v>945</v>
      </c>
      <c r="E230" s="7" t="s">
        <v>946</v>
      </c>
      <c r="F230" s="39">
        <v>0.85</v>
      </c>
      <c r="G230" s="7">
        <v>10</v>
      </c>
      <c r="H230" s="7">
        <v>10</v>
      </c>
      <c r="I230" s="44"/>
      <c r="J230" s="45"/>
      <c r="K230" s="46"/>
    </row>
    <row r="231" spans="1:11">
      <c r="A231" s="24"/>
      <c r="B231" s="24"/>
      <c r="C231" s="6" t="s">
        <v>810</v>
      </c>
      <c r="D231" s="26"/>
      <c r="E231" s="12"/>
      <c r="F231" s="12"/>
      <c r="G231" s="12"/>
      <c r="H231" s="12"/>
      <c r="I231" s="12"/>
      <c r="J231" s="12"/>
      <c r="K231" s="12"/>
    </row>
    <row r="232" ht="25.5" spans="1:11">
      <c r="A232" s="24"/>
      <c r="B232" s="24"/>
      <c r="C232" s="6" t="s">
        <v>811</v>
      </c>
      <c r="D232" s="26"/>
      <c r="E232" s="12"/>
      <c r="F232" s="12"/>
      <c r="G232" s="12"/>
      <c r="H232" s="12"/>
      <c r="I232" s="12"/>
      <c r="J232" s="12"/>
      <c r="K232" s="12"/>
    </row>
    <row r="233" ht="38.25" spans="1:11">
      <c r="A233" s="24"/>
      <c r="B233" s="23" t="s">
        <v>843</v>
      </c>
      <c r="C233" s="23" t="s">
        <v>844</v>
      </c>
      <c r="D233" s="57" t="s">
        <v>947</v>
      </c>
      <c r="E233" s="7" t="s">
        <v>948</v>
      </c>
      <c r="F233" s="39">
        <v>0.88</v>
      </c>
      <c r="G233" s="7">
        <v>10</v>
      </c>
      <c r="H233" s="7">
        <v>10</v>
      </c>
      <c r="I233" s="12"/>
      <c r="J233" s="12"/>
      <c r="K233" s="12"/>
    </row>
    <row r="234" spans="1:11">
      <c r="A234" s="6" t="s">
        <v>818</v>
      </c>
      <c r="B234" s="6"/>
      <c r="C234" s="6"/>
      <c r="D234" s="6"/>
      <c r="E234" s="6"/>
      <c r="F234" s="6"/>
      <c r="G234" s="12">
        <v>90</v>
      </c>
      <c r="H234" s="12"/>
      <c r="I234" s="12"/>
      <c r="J234" s="12"/>
      <c r="K234" s="12"/>
    </row>
    <row r="235" spans="1:11">
      <c r="A235" s="23" t="s">
        <v>819</v>
      </c>
      <c r="B235" s="26" t="s">
        <v>949</v>
      </c>
      <c r="C235" s="26"/>
      <c r="D235" s="26"/>
      <c r="E235" s="26"/>
      <c r="F235" s="26"/>
      <c r="G235" s="26"/>
      <c r="H235" s="26"/>
      <c r="I235" s="26"/>
      <c r="J235" s="26"/>
      <c r="K235" s="26"/>
    </row>
    <row r="236" spans="1:11">
      <c r="A236" s="30"/>
      <c r="B236" s="26"/>
      <c r="C236" s="26"/>
      <c r="D236" s="26"/>
      <c r="E236" s="26"/>
      <c r="F236" s="26"/>
      <c r="G236" s="26"/>
      <c r="H236" s="26"/>
      <c r="I236" s="26"/>
      <c r="J236" s="26"/>
      <c r="K236" s="26"/>
    </row>
    <row r="237" spans="1:11">
      <c r="A237" s="26" t="s">
        <v>950</v>
      </c>
      <c r="B237" s="26"/>
      <c r="C237" s="26"/>
      <c r="D237" s="26"/>
      <c r="E237" s="26"/>
      <c r="F237" s="26"/>
      <c r="G237" s="26"/>
      <c r="H237" s="26"/>
      <c r="I237" s="26"/>
      <c r="J237" s="26"/>
      <c r="K237" s="26"/>
    </row>
    <row r="238" spans="1:11">
      <c r="A238" s="31" t="s">
        <v>848</v>
      </c>
      <c r="B238" s="32"/>
      <c r="C238" s="32"/>
      <c r="D238" s="32"/>
      <c r="E238" s="32"/>
      <c r="F238" s="32"/>
      <c r="G238" s="32"/>
      <c r="H238" s="32"/>
      <c r="I238" s="32"/>
      <c r="J238" s="32"/>
      <c r="K238" s="41"/>
    </row>
    <row r="239" spans="1:11">
      <c r="A239" s="33"/>
      <c r="B239" s="34"/>
      <c r="C239" s="34"/>
      <c r="D239" s="34"/>
      <c r="E239" s="34"/>
      <c r="F239" s="34"/>
      <c r="G239" s="34"/>
      <c r="H239" s="34"/>
      <c r="I239" s="34"/>
      <c r="J239" s="34"/>
      <c r="K239" s="42"/>
    </row>
    <row r="240" spans="1:11">
      <c r="A240" s="33"/>
      <c r="B240" s="34"/>
      <c r="C240" s="34"/>
      <c r="D240" s="34"/>
      <c r="E240" s="34"/>
      <c r="F240" s="34"/>
      <c r="G240" s="34"/>
      <c r="H240" s="34"/>
      <c r="I240" s="34"/>
      <c r="J240" s="34"/>
      <c r="K240" s="42"/>
    </row>
    <row r="241" spans="1:11">
      <c r="A241" s="33"/>
      <c r="B241" s="34"/>
      <c r="C241" s="34"/>
      <c r="D241" s="34"/>
      <c r="E241" s="34"/>
      <c r="F241" s="34"/>
      <c r="G241" s="34"/>
      <c r="H241" s="34"/>
      <c r="I241" s="34"/>
      <c r="J241" s="34"/>
      <c r="K241" s="42"/>
    </row>
    <row r="242" spans="1:11">
      <c r="A242" s="33"/>
      <c r="B242" s="34"/>
      <c r="C242" s="34"/>
      <c r="D242" s="34"/>
      <c r="E242" s="34"/>
      <c r="F242" s="34"/>
      <c r="G242" s="34"/>
      <c r="H242" s="34"/>
      <c r="I242" s="34"/>
      <c r="J242" s="34"/>
      <c r="K242" s="42"/>
    </row>
    <row r="243" ht="66" customHeight="1" spans="1:11">
      <c r="A243" s="35"/>
      <c r="B243" s="36"/>
      <c r="C243" s="36"/>
      <c r="D243" s="36"/>
      <c r="E243" s="36"/>
      <c r="F243" s="36"/>
      <c r="G243" s="36"/>
      <c r="H243" s="36"/>
      <c r="I243" s="36"/>
      <c r="J243" s="36"/>
      <c r="K243" s="43"/>
    </row>
    <row r="244" ht="37" customHeight="1"/>
    <row r="245" spans="1:1">
      <c r="A245" s="1" t="s">
        <v>849</v>
      </c>
    </row>
    <row r="246" ht="28.5" spans="1:11">
      <c r="A246" s="2" t="s">
        <v>823</v>
      </c>
      <c r="B246" s="2"/>
      <c r="C246" s="2"/>
      <c r="D246" s="2"/>
      <c r="E246" s="2"/>
      <c r="F246" s="2"/>
      <c r="G246" s="2"/>
      <c r="H246" s="2"/>
      <c r="I246" s="2"/>
      <c r="J246" s="2"/>
      <c r="K246" s="2"/>
    </row>
    <row r="247" ht="18.75" spans="1:11">
      <c r="A247" s="4" t="s">
        <v>741</v>
      </c>
      <c r="B247" s="4"/>
      <c r="C247" s="4"/>
      <c r="D247" s="4"/>
      <c r="E247" s="4"/>
      <c r="F247" s="4"/>
      <c r="G247" s="4"/>
      <c r="H247" s="4"/>
      <c r="I247" s="4"/>
      <c r="J247" s="4"/>
      <c r="K247" s="4"/>
    </row>
    <row r="248" ht="18.75" spans="1:11">
      <c r="A248" s="5" t="s">
        <v>825</v>
      </c>
      <c r="B248" s="5"/>
      <c r="C248" s="5"/>
      <c r="D248" s="5"/>
      <c r="E248" s="5"/>
      <c r="F248" s="5"/>
      <c r="G248" s="5"/>
      <c r="H248" s="5"/>
      <c r="I248" s="5"/>
      <c r="J248" s="5"/>
      <c r="K248" s="5"/>
    </row>
    <row r="249" spans="1:11">
      <c r="A249" s="6" t="s">
        <v>826</v>
      </c>
      <c r="B249" s="6"/>
      <c r="C249" s="6"/>
      <c r="D249" s="7" t="s">
        <v>951</v>
      </c>
      <c r="E249" s="8"/>
      <c r="F249" s="8"/>
      <c r="G249" s="8"/>
      <c r="H249" s="8"/>
      <c r="I249" s="8"/>
      <c r="J249" s="8"/>
      <c r="K249" s="8"/>
    </row>
    <row r="250" spans="1:11">
      <c r="A250" s="6" t="s">
        <v>745</v>
      </c>
      <c r="B250" s="6"/>
      <c r="C250" s="6"/>
      <c r="D250" s="9" t="s">
        <v>746</v>
      </c>
      <c r="E250" s="10"/>
      <c r="F250" s="6" t="s">
        <v>747</v>
      </c>
      <c r="G250" s="11" t="s">
        <v>748</v>
      </c>
      <c r="H250" s="12"/>
      <c r="I250" s="12"/>
      <c r="J250" s="12"/>
      <c r="K250" s="12"/>
    </row>
    <row r="251" ht="25.5" spans="1:11">
      <c r="A251" s="13" t="s">
        <v>828</v>
      </c>
      <c r="B251" s="14"/>
      <c r="C251" s="15"/>
      <c r="D251" s="6" t="s">
        <v>750</v>
      </c>
      <c r="E251" s="6" t="s">
        <v>751</v>
      </c>
      <c r="F251" s="6" t="s">
        <v>752</v>
      </c>
      <c r="G251" s="6" t="s">
        <v>753</v>
      </c>
      <c r="H251" s="6"/>
      <c r="I251" s="6" t="s">
        <v>754</v>
      </c>
      <c r="J251" s="6" t="s">
        <v>755</v>
      </c>
      <c r="K251" s="6" t="s">
        <v>756</v>
      </c>
    </row>
    <row r="252" spans="1:11">
      <c r="A252" s="16"/>
      <c r="B252" s="17"/>
      <c r="C252" s="18"/>
      <c r="D252" s="6" t="s">
        <v>757</v>
      </c>
      <c r="E252" s="12">
        <v>46.66</v>
      </c>
      <c r="F252" s="12">
        <v>46.66</v>
      </c>
      <c r="G252" s="12">
        <v>46.66</v>
      </c>
      <c r="H252" s="12"/>
      <c r="I252" s="12">
        <v>10</v>
      </c>
      <c r="J252" s="28">
        <v>1</v>
      </c>
      <c r="K252" s="12">
        <v>10</v>
      </c>
    </row>
    <row r="253" spans="1:11">
      <c r="A253" s="16"/>
      <c r="B253" s="17"/>
      <c r="C253" s="18"/>
      <c r="D253" s="6" t="s">
        <v>829</v>
      </c>
      <c r="E253" s="12">
        <v>46.66</v>
      </c>
      <c r="F253" s="12">
        <v>46.66</v>
      </c>
      <c r="G253" s="12">
        <v>46.66</v>
      </c>
      <c r="H253" s="12"/>
      <c r="I253" s="12" t="s">
        <v>653</v>
      </c>
      <c r="J253" s="12" t="s">
        <v>653</v>
      </c>
      <c r="K253" s="12" t="s">
        <v>653</v>
      </c>
    </row>
    <row r="254" spans="1:11">
      <c r="A254" s="16"/>
      <c r="B254" s="17"/>
      <c r="C254" s="18"/>
      <c r="D254" s="19" t="s">
        <v>830</v>
      </c>
      <c r="E254" s="12">
        <v>46.66</v>
      </c>
      <c r="F254" s="12">
        <v>46.66</v>
      </c>
      <c r="G254" s="12">
        <v>46.66</v>
      </c>
      <c r="H254" s="12"/>
      <c r="I254" s="12" t="s">
        <v>653</v>
      </c>
      <c r="J254" s="12" t="s">
        <v>653</v>
      </c>
      <c r="K254" s="12" t="s">
        <v>653</v>
      </c>
    </row>
    <row r="255" spans="1:11">
      <c r="A255" s="16"/>
      <c r="B255" s="17"/>
      <c r="C255" s="18"/>
      <c r="D255" s="19" t="s">
        <v>831</v>
      </c>
      <c r="E255" s="12"/>
      <c r="F255" s="12"/>
      <c r="G255" s="12"/>
      <c r="H255" s="12"/>
      <c r="I255" s="12" t="s">
        <v>653</v>
      </c>
      <c r="J255" s="12" t="s">
        <v>653</v>
      </c>
      <c r="K255" s="12" t="s">
        <v>653</v>
      </c>
    </row>
    <row r="256" spans="1:11">
      <c r="A256" s="20"/>
      <c r="B256" s="21"/>
      <c r="C256" s="22"/>
      <c r="D256" s="6" t="s">
        <v>758</v>
      </c>
      <c r="E256" s="12"/>
      <c r="F256" s="12"/>
      <c r="G256" s="12"/>
      <c r="H256" s="12"/>
      <c r="I256" s="12" t="s">
        <v>653</v>
      </c>
      <c r="J256" s="12" t="s">
        <v>653</v>
      </c>
      <c r="K256" s="12" t="s">
        <v>653</v>
      </c>
    </row>
    <row r="257" spans="1:11">
      <c r="A257" s="6" t="s">
        <v>759</v>
      </c>
      <c r="B257" s="6" t="s">
        <v>760</v>
      </c>
      <c r="C257" s="6"/>
      <c r="D257" s="6"/>
      <c r="E257" s="6"/>
      <c r="F257" s="6" t="s">
        <v>761</v>
      </c>
      <c r="G257" s="6"/>
      <c r="H257" s="6"/>
      <c r="I257" s="6"/>
      <c r="J257" s="6"/>
      <c r="K257" s="6"/>
    </row>
    <row r="258" ht="81" customHeight="1" spans="1:11">
      <c r="A258" s="6"/>
      <c r="B258" s="9" t="s">
        <v>952</v>
      </c>
      <c r="C258" s="10"/>
      <c r="D258" s="10"/>
      <c r="E258" s="10"/>
      <c r="F258" s="9" t="s">
        <v>953</v>
      </c>
      <c r="G258" s="10"/>
      <c r="H258" s="10"/>
      <c r="I258" s="10"/>
      <c r="J258" s="10"/>
      <c r="K258" s="10"/>
    </row>
    <row r="259" ht="25.5" spans="1:11">
      <c r="A259" s="23" t="s">
        <v>834</v>
      </c>
      <c r="B259" s="6" t="s">
        <v>765</v>
      </c>
      <c r="C259" s="6" t="s">
        <v>766</v>
      </c>
      <c r="D259" s="6" t="s">
        <v>767</v>
      </c>
      <c r="E259" s="6" t="s">
        <v>768</v>
      </c>
      <c r="F259" s="6" t="s">
        <v>769</v>
      </c>
      <c r="G259" s="6" t="s">
        <v>754</v>
      </c>
      <c r="H259" s="6" t="s">
        <v>756</v>
      </c>
      <c r="I259" s="6" t="s">
        <v>770</v>
      </c>
      <c r="J259" s="6"/>
      <c r="K259" s="6"/>
    </row>
    <row r="260" spans="1:11">
      <c r="A260" s="24"/>
      <c r="B260" s="25" t="s">
        <v>835</v>
      </c>
      <c r="C260" s="23" t="s">
        <v>836</v>
      </c>
      <c r="D260" s="60" t="s">
        <v>954</v>
      </c>
      <c r="E260" s="7" t="s">
        <v>955</v>
      </c>
      <c r="F260" s="7" t="s">
        <v>956</v>
      </c>
      <c r="G260" s="7">
        <v>10</v>
      </c>
      <c r="H260" s="7">
        <v>10</v>
      </c>
      <c r="I260" s="12"/>
      <c r="J260" s="12"/>
      <c r="K260" s="12"/>
    </row>
    <row r="261" spans="1:11">
      <c r="A261" s="24"/>
      <c r="B261" s="37"/>
      <c r="C261" s="24"/>
      <c r="D261" s="60" t="s">
        <v>957</v>
      </c>
      <c r="E261" s="7" t="s">
        <v>958</v>
      </c>
      <c r="F261" s="7" t="s">
        <v>959</v>
      </c>
      <c r="G261" s="7">
        <v>10</v>
      </c>
      <c r="H261" s="7">
        <v>10</v>
      </c>
      <c r="I261" s="44"/>
      <c r="J261" s="45"/>
      <c r="K261" s="46"/>
    </row>
    <row r="262" spans="1:11">
      <c r="A262" s="24"/>
      <c r="B262" s="27"/>
      <c r="C262" s="23" t="s">
        <v>788</v>
      </c>
      <c r="D262" s="61" t="s">
        <v>960</v>
      </c>
      <c r="E262" s="39">
        <v>1</v>
      </c>
      <c r="F262" s="39">
        <v>1</v>
      </c>
      <c r="G262" s="7">
        <v>5</v>
      </c>
      <c r="H262" s="7">
        <v>5</v>
      </c>
      <c r="I262" s="12"/>
      <c r="J262" s="12"/>
      <c r="K262" s="12"/>
    </row>
    <row r="263" spans="1:11">
      <c r="A263" s="24"/>
      <c r="B263" s="27"/>
      <c r="C263" s="24"/>
      <c r="D263" s="61" t="s">
        <v>789</v>
      </c>
      <c r="E263" s="39" t="s">
        <v>790</v>
      </c>
      <c r="F263" s="39">
        <v>0.98</v>
      </c>
      <c r="G263" s="7">
        <v>5</v>
      </c>
      <c r="H263" s="7">
        <v>5</v>
      </c>
      <c r="I263" s="44"/>
      <c r="J263" s="45"/>
      <c r="K263" s="46"/>
    </row>
    <row r="264" spans="1:11">
      <c r="A264" s="24"/>
      <c r="B264" s="27"/>
      <c r="C264" s="6" t="s">
        <v>794</v>
      </c>
      <c r="D264" s="38" t="s">
        <v>961</v>
      </c>
      <c r="E264" s="39" t="s">
        <v>790</v>
      </c>
      <c r="F264" s="39">
        <v>0.92</v>
      </c>
      <c r="G264" s="7">
        <v>10</v>
      </c>
      <c r="H264" s="7">
        <v>9</v>
      </c>
      <c r="I264" s="38" t="s">
        <v>962</v>
      </c>
      <c r="J264" s="38"/>
      <c r="K264" s="38"/>
    </row>
    <row r="265" spans="1:11">
      <c r="A265" s="24"/>
      <c r="B265" s="27"/>
      <c r="C265" s="23" t="s">
        <v>797</v>
      </c>
      <c r="D265" s="61" t="s">
        <v>963</v>
      </c>
      <c r="E265" s="7" t="s">
        <v>964</v>
      </c>
      <c r="F265" s="7" t="s">
        <v>964</v>
      </c>
      <c r="G265" s="7">
        <v>5</v>
      </c>
      <c r="H265" s="7">
        <v>5</v>
      </c>
      <c r="I265" s="52"/>
      <c r="J265" s="53"/>
      <c r="K265" s="54"/>
    </row>
    <row r="266" ht="36" spans="1:11">
      <c r="A266" s="24"/>
      <c r="B266" s="27"/>
      <c r="C266" s="30"/>
      <c r="D266" s="61" t="s">
        <v>965</v>
      </c>
      <c r="E266" s="7" t="s">
        <v>966</v>
      </c>
      <c r="F266" s="7" t="s">
        <v>966</v>
      </c>
      <c r="G266" s="7">
        <v>5</v>
      </c>
      <c r="H266" s="7">
        <v>5</v>
      </c>
      <c r="I266" s="12"/>
      <c r="J266" s="12"/>
      <c r="K266" s="12"/>
    </row>
    <row r="267" spans="1:11">
      <c r="A267" s="24"/>
      <c r="B267" s="23" t="s">
        <v>798</v>
      </c>
      <c r="C267" s="6" t="s">
        <v>799</v>
      </c>
      <c r="D267" s="26"/>
      <c r="E267" s="12"/>
      <c r="F267" s="12"/>
      <c r="G267" s="12"/>
      <c r="H267" s="12"/>
      <c r="I267" s="12"/>
      <c r="J267" s="12"/>
      <c r="K267" s="12"/>
    </row>
    <row r="268" spans="1:11">
      <c r="A268" s="24"/>
      <c r="B268" s="24"/>
      <c r="C268" s="23" t="s">
        <v>800</v>
      </c>
      <c r="D268" s="38" t="s">
        <v>805</v>
      </c>
      <c r="E268" s="7" t="s">
        <v>946</v>
      </c>
      <c r="F268" s="39">
        <v>0.9</v>
      </c>
      <c r="G268" s="7">
        <v>30</v>
      </c>
      <c r="H268" s="7">
        <v>30</v>
      </c>
      <c r="I268" s="12"/>
      <c r="J268" s="12"/>
      <c r="K268" s="12"/>
    </row>
    <row r="269" spans="1:11">
      <c r="A269" s="24"/>
      <c r="B269" s="24"/>
      <c r="C269" s="6" t="s">
        <v>810</v>
      </c>
      <c r="D269" s="26"/>
      <c r="E269" s="12"/>
      <c r="F269" s="12"/>
      <c r="G269" s="12"/>
      <c r="H269" s="12"/>
      <c r="I269" s="12"/>
      <c r="J269" s="12"/>
      <c r="K269" s="12"/>
    </row>
    <row r="270" ht="25.5" spans="1:11">
      <c r="A270" s="24"/>
      <c r="B270" s="24"/>
      <c r="C270" s="6" t="s">
        <v>811</v>
      </c>
      <c r="D270" s="26"/>
      <c r="E270" s="12"/>
      <c r="F270" s="12"/>
      <c r="G270" s="12"/>
      <c r="H270" s="12"/>
      <c r="I270" s="12"/>
      <c r="J270" s="12"/>
      <c r="K270" s="12"/>
    </row>
    <row r="271" spans="1:11">
      <c r="A271" s="24"/>
      <c r="B271" s="23" t="s">
        <v>843</v>
      </c>
      <c r="C271" s="23" t="s">
        <v>844</v>
      </c>
      <c r="D271" s="26" t="s">
        <v>907</v>
      </c>
      <c r="E271" s="12" t="s">
        <v>793</v>
      </c>
      <c r="F271" s="28">
        <v>0.95</v>
      </c>
      <c r="G271" s="12">
        <v>10</v>
      </c>
      <c r="H271" s="12">
        <v>10</v>
      </c>
      <c r="I271" s="12"/>
      <c r="J271" s="12"/>
      <c r="K271" s="12"/>
    </row>
    <row r="272" spans="1:11">
      <c r="A272" s="24"/>
      <c r="B272" s="24"/>
      <c r="C272" s="24"/>
      <c r="D272" s="26"/>
      <c r="E272" s="12"/>
      <c r="F272" s="12"/>
      <c r="G272" s="12"/>
      <c r="H272" s="12"/>
      <c r="I272" s="12"/>
      <c r="J272" s="12"/>
      <c r="K272" s="12"/>
    </row>
    <row r="273" spans="1:11">
      <c r="A273" s="6" t="s">
        <v>818</v>
      </c>
      <c r="B273" s="6"/>
      <c r="C273" s="6"/>
      <c r="D273" s="6"/>
      <c r="E273" s="6"/>
      <c r="F273" s="6"/>
      <c r="G273" s="12">
        <v>89</v>
      </c>
      <c r="H273" s="12"/>
      <c r="I273" s="12"/>
      <c r="J273" s="12"/>
      <c r="K273" s="12"/>
    </row>
    <row r="274" spans="1:11">
      <c r="A274" s="23" t="s">
        <v>819</v>
      </c>
      <c r="B274" s="26" t="s">
        <v>967</v>
      </c>
      <c r="C274" s="26"/>
      <c r="D274" s="26"/>
      <c r="E274" s="26"/>
      <c r="F274" s="26"/>
      <c r="G274" s="26"/>
      <c r="H274" s="26"/>
      <c r="I274" s="26"/>
      <c r="J274" s="26"/>
      <c r="K274" s="26"/>
    </row>
    <row r="275" spans="1:11">
      <c r="A275" s="30"/>
      <c r="B275" s="26"/>
      <c r="C275" s="26"/>
      <c r="D275" s="26"/>
      <c r="E275" s="26"/>
      <c r="F275" s="26"/>
      <c r="G275" s="26"/>
      <c r="H275" s="26"/>
      <c r="I275" s="26"/>
      <c r="J275" s="26"/>
      <c r="K275" s="26"/>
    </row>
    <row r="276" spans="1:11">
      <c r="A276" s="26" t="s">
        <v>968</v>
      </c>
      <c r="B276" s="26"/>
      <c r="C276" s="26"/>
      <c r="D276" s="26"/>
      <c r="E276" s="26"/>
      <c r="F276" s="26"/>
      <c r="G276" s="26"/>
      <c r="H276" s="26"/>
      <c r="I276" s="26"/>
      <c r="J276" s="26"/>
      <c r="K276" s="26"/>
    </row>
    <row r="277" spans="1:11">
      <c r="A277" s="31" t="s">
        <v>848</v>
      </c>
      <c r="B277" s="32"/>
      <c r="C277" s="32"/>
      <c r="D277" s="32"/>
      <c r="E277" s="32"/>
      <c r="F277" s="32"/>
      <c r="G277" s="32"/>
      <c r="H277" s="32"/>
      <c r="I277" s="32"/>
      <c r="J277" s="32"/>
      <c r="K277" s="41"/>
    </row>
    <row r="278" spans="1:11">
      <c r="A278" s="33"/>
      <c r="B278" s="34"/>
      <c r="C278" s="34"/>
      <c r="D278" s="34"/>
      <c r="E278" s="34"/>
      <c r="F278" s="34"/>
      <c r="G278" s="34"/>
      <c r="H278" s="34"/>
      <c r="I278" s="34"/>
      <c r="J278" s="34"/>
      <c r="K278" s="42"/>
    </row>
    <row r="279" spans="1:11">
      <c r="A279" s="33"/>
      <c r="B279" s="34"/>
      <c r="C279" s="34"/>
      <c r="D279" s="34"/>
      <c r="E279" s="34"/>
      <c r="F279" s="34"/>
      <c r="G279" s="34"/>
      <c r="H279" s="34"/>
      <c r="I279" s="34"/>
      <c r="J279" s="34"/>
      <c r="K279" s="42"/>
    </row>
    <row r="280" spans="1:11">
      <c r="A280" s="33"/>
      <c r="B280" s="34"/>
      <c r="C280" s="34"/>
      <c r="D280" s="34"/>
      <c r="E280" s="34"/>
      <c r="F280" s="34"/>
      <c r="G280" s="34"/>
      <c r="H280" s="34"/>
      <c r="I280" s="34"/>
      <c r="J280" s="34"/>
      <c r="K280" s="42"/>
    </row>
    <row r="281" spans="1:11">
      <c r="A281" s="33"/>
      <c r="B281" s="34"/>
      <c r="C281" s="34"/>
      <c r="D281" s="34"/>
      <c r="E281" s="34"/>
      <c r="F281" s="34"/>
      <c r="G281" s="34"/>
      <c r="H281" s="34"/>
      <c r="I281" s="34"/>
      <c r="J281" s="34"/>
      <c r="K281" s="42"/>
    </row>
    <row r="282" ht="71" customHeight="1" spans="1:11">
      <c r="A282" s="35"/>
      <c r="B282" s="36"/>
      <c r="C282" s="36"/>
      <c r="D282" s="36"/>
      <c r="E282" s="36"/>
      <c r="F282" s="36"/>
      <c r="G282" s="36"/>
      <c r="H282" s="36"/>
      <c r="I282" s="36"/>
      <c r="J282" s="36"/>
      <c r="K282" s="43"/>
    </row>
    <row r="283" ht="12" customHeight="1"/>
    <row r="284" ht="40" customHeight="1"/>
    <row r="285" spans="1:1">
      <c r="A285" s="1" t="s">
        <v>849</v>
      </c>
    </row>
    <row r="286" ht="28.5" spans="1:11">
      <c r="A286" s="2" t="s">
        <v>823</v>
      </c>
      <c r="B286" s="2"/>
      <c r="C286" s="2"/>
      <c r="D286" s="2"/>
      <c r="E286" s="2"/>
      <c r="F286" s="2"/>
      <c r="G286" s="2"/>
      <c r="H286" s="2"/>
      <c r="I286" s="2"/>
      <c r="J286" s="2"/>
      <c r="K286" s="2"/>
    </row>
    <row r="287" ht="18.75" spans="1:11">
      <c r="A287" s="4" t="s">
        <v>741</v>
      </c>
      <c r="B287" s="4"/>
      <c r="C287" s="4"/>
      <c r="D287" s="4"/>
      <c r="E287" s="4"/>
      <c r="F287" s="4"/>
      <c r="G287" s="4"/>
      <c r="H287" s="4"/>
      <c r="I287" s="4"/>
      <c r="J287" s="4"/>
      <c r="K287" s="4"/>
    </row>
    <row r="288" ht="18.75" spans="1:11">
      <c r="A288" s="5" t="s">
        <v>825</v>
      </c>
      <c r="B288" s="5"/>
      <c r="C288" s="5"/>
      <c r="D288" s="5"/>
      <c r="E288" s="5"/>
      <c r="F288" s="5"/>
      <c r="G288" s="5"/>
      <c r="H288" s="5"/>
      <c r="I288" s="5"/>
      <c r="J288" s="5"/>
      <c r="K288" s="5"/>
    </row>
    <row r="289" spans="1:11">
      <c r="A289" s="6" t="s">
        <v>826</v>
      </c>
      <c r="B289" s="6"/>
      <c r="C289" s="6"/>
      <c r="D289" s="7" t="s">
        <v>969</v>
      </c>
      <c r="E289" s="8"/>
      <c r="F289" s="8"/>
      <c r="G289" s="8"/>
      <c r="H289" s="8"/>
      <c r="I289" s="8"/>
      <c r="J289" s="8"/>
      <c r="K289" s="8"/>
    </row>
    <row r="290" spans="1:11">
      <c r="A290" s="6" t="s">
        <v>745</v>
      </c>
      <c r="B290" s="6"/>
      <c r="C290" s="6"/>
      <c r="D290" s="9" t="s">
        <v>746</v>
      </c>
      <c r="E290" s="10"/>
      <c r="F290" s="6" t="s">
        <v>747</v>
      </c>
      <c r="G290" s="11" t="s">
        <v>748</v>
      </c>
      <c r="H290" s="12"/>
      <c r="I290" s="12"/>
      <c r="J290" s="12"/>
      <c r="K290" s="12"/>
    </row>
    <row r="291" ht="25.5" spans="1:11">
      <c r="A291" s="13" t="s">
        <v>828</v>
      </c>
      <c r="B291" s="14"/>
      <c r="C291" s="15"/>
      <c r="D291" s="6" t="s">
        <v>750</v>
      </c>
      <c r="E291" s="6" t="s">
        <v>751</v>
      </c>
      <c r="F291" s="6" t="s">
        <v>752</v>
      </c>
      <c r="G291" s="6" t="s">
        <v>753</v>
      </c>
      <c r="H291" s="6"/>
      <c r="I291" s="6" t="s">
        <v>754</v>
      </c>
      <c r="J291" s="6" t="s">
        <v>755</v>
      </c>
      <c r="K291" s="6" t="s">
        <v>756</v>
      </c>
    </row>
    <row r="292" spans="1:11">
      <c r="A292" s="16"/>
      <c r="B292" s="17"/>
      <c r="C292" s="18"/>
      <c r="D292" s="6" t="s">
        <v>757</v>
      </c>
      <c r="E292" s="12">
        <v>160.5</v>
      </c>
      <c r="F292" s="12">
        <v>160.5</v>
      </c>
      <c r="G292" s="12">
        <v>160.5</v>
      </c>
      <c r="H292" s="12"/>
      <c r="I292" s="12">
        <v>10</v>
      </c>
      <c r="J292" s="28">
        <v>1</v>
      </c>
      <c r="K292" s="12">
        <v>10</v>
      </c>
    </row>
    <row r="293" spans="1:11">
      <c r="A293" s="16"/>
      <c r="B293" s="17"/>
      <c r="C293" s="18"/>
      <c r="D293" s="6" t="s">
        <v>829</v>
      </c>
      <c r="E293" s="12">
        <v>160.5</v>
      </c>
      <c r="F293" s="12">
        <v>160.5</v>
      </c>
      <c r="G293" s="12">
        <v>160.5</v>
      </c>
      <c r="H293" s="12"/>
      <c r="I293" s="12" t="s">
        <v>653</v>
      </c>
      <c r="J293" s="12" t="s">
        <v>653</v>
      </c>
      <c r="K293" s="12" t="s">
        <v>653</v>
      </c>
    </row>
    <row r="294" spans="1:11">
      <c r="A294" s="16"/>
      <c r="B294" s="17"/>
      <c r="C294" s="18"/>
      <c r="D294" s="19" t="s">
        <v>830</v>
      </c>
      <c r="E294" s="12">
        <v>160.5</v>
      </c>
      <c r="F294" s="12">
        <v>160.5</v>
      </c>
      <c r="G294" s="12">
        <v>160.5</v>
      </c>
      <c r="H294" s="12"/>
      <c r="I294" s="12" t="s">
        <v>653</v>
      </c>
      <c r="J294" s="12" t="s">
        <v>653</v>
      </c>
      <c r="K294" s="12" t="s">
        <v>653</v>
      </c>
    </row>
    <row r="295" spans="1:11">
      <c r="A295" s="16"/>
      <c r="B295" s="17"/>
      <c r="C295" s="18"/>
      <c r="D295" s="19" t="s">
        <v>831</v>
      </c>
      <c r="E295" s="12"/>
      <c r="F295" s="12"/>
      <c r="G295" s="12"/>
      <c r="H295" s="12"/>
      <c r="I295" s="12" t="s">
        <v>653</v>
      </c>
      <c r="J295" s="12" t="s">
        <v>653</v>
      </c>
      <c r="K295" s="12" t="s">
        <v>653</v>
      </c>
    </row>
    <row r="296" spans="1:11">
      <c r="A296" s="20"/>
      <c r="B296" s="21"/>
      <c r="C296" s="22"/>
      <c r="D296" s="6" t="s">
        <v>758</v>
      </c>
      <c r="E296" s="12"/>
      <c r="F296" s="12"/>
      <c r="G296" s="12"/>
      <c r="H296" s="12"/>
      <c r="I296" s="12" t="s">
        <v>653</v>
      </c>
      <c r="J296" s="12" t="s">
        <v>653</v>
      </c>
      <c r="K296" s="12" t="s">
        <v>653</v>
      </c>
    </row>
    <row r="297" spans="1:11">
      <c r="A297" s="6" t="s">
        <v>759</v>
      </c>
      <c r="B297" s="6" t="s">
        <v>760</v>
      </c>
      <c r="C297" s="6"/>
      <c r="D297" s="6"/>
      <c r="E297" s="6"/>
      <c r="F297" s="6" t="s">
        <v>761</v>
      </c>
      <c r="G297" s="6"/>
      <c r="H297" s="6"/>
      <c r="I297" s="6"/>
      <c r="J297" s="6"/>
      <c r="K297" s="6"/>
    </row>
    <row r="298" ht="57" customHeight="1" spans="1:11">
      <c r="A298" s="6"/>
      <c r="B298" s="9" t="s">
        <v>970</v>
      </c>
      <c r="C298" s="10"/>
      <c r="D298" s="10"/>
      <c r="E298" s="10"/>
      <c r="F298" s="9" t="s">
        <v>971</v>
      </c>
      <c r="G298" s="10"/>
      <c r="H298" s="10"/>
      <c r="I298" s="10"/>
      <c r="J298" s="10"/>
      <c r="K298" s="10"/>
    </row>
    <row r="299" ht="25.5" spans="1:11">
      <c r="A299" s="23" t="s">
        <v>834</v>
      </c>
      <c r="B299" s="6" t="s">
        <v>765</v>
      </c>
      <c r="C299" s="6" t="s">
        <v>766</v>
      </c>
      <c r="D299" s="6" t="s">
        <v>767</v>
      </c>
      <c r="E299" s="6" t="s">
        <v>768</v>
      </c>
      <c r="F299" s="6" t="s">
        <v>769</v>
      </c>
      <c r="G299" s="6" t="s">
        <v>754</v>
      </c>
      <c r="H299" s="6" t="s">
        <v>756</v>
      </c>
      <c r="I299" s="6" t="s">
        <v>770</v>
      </c>
      <c r="J299" s="6"/>
      <c r="K299" s="6"/>
    </row>
    <row r="300" spans="1:11">
      <c r="A300" s="24"/>
      <c r="B300" s="25" t="s">
        <v>835</v>
      </c>
      <c r="C300" s="23" t="s">
        <v>836</v>
      </c>
      <c r="D300" s="38" t="s">
        <v>972</v>
      </c>
      <c r="E300" s="7" t="s">
        <v>973</v>
      </c>
      <c r="F300" s="7" t="s">
        <v>974</v>
      </c>
      <c r="G300" s="7">
        <v>5</v>
      </c>
      <c r="H300" s="7">
        <v>5</v>
      </c>
      <c r="I300" s="12"/>
      <c r="J300" s="12"/>
      <c r="K300" s="12"/>
    </row>
    <row r="301" spans="1:11">
      <c r="A301" s="24"/>
      <c r="B301" s="37"/>
      <c r="C301" s="24"/>
      <c r="D301" s="38" t="s">
        <v>975</v>
      </c>
      <c r="E301" s="7" t="s">
        <v>976</v>
      </c>
      <c r="F301" s="7" t="s">
        <v>977</v>
      </c>
      <c r="G301" s="7">
        <v>5</v>
      </c>
      <c r="H301" s="7">
        <v>5</v>
      </c>
      <c r="I301" s="44"/>
      <c r="J301" s="45"/>
      <c r="K301" s="46"/>
    </row>
    <row r="302" spans="1:11">
      <c r="A302" s="24"/>
      <c r="B302" s="37"/>
      <c r="C302" s="24"/>
      <c r="D302" s="38" t="s">
        <v>978</v>
      </c>
      <c r="E302" s="7" t="s">
        <v>973</v>
      </c>
      <c r="F302" s="7" t="s">
        <v>974</v>
      </c>
      <c r="G302" s="7">
        <v>5</v>
      </c>
      <c r="H302" s="7">
        <v>5</v>
      </c>
      <c r="I302" s="44"/>
      <c r="J302" s="45"/>
      <c r="K302" s="46"/>
    </row>
    <row r="303" spans="1:11">
      <c r="A303" s="24"/>
      <c r="B303" s="37"/>
      <c r="C303" s="24"/>
      <c r="D303" s="38" t="s">
        <v>979</v>
      </c>
      <c r="E303" s="7" t="s">
        <v>980</v>
      </c>
      <c r="F303" s="7" t="s">
        <v>981</v>
      </c>
      <c r="G303" s="7">
        <v>5</v>
      </c>
      <c r="H303" s="7">
        <v>5</v>
      </c>
      <c r="I303" s="44"/>
      <c r="J303" s="45"/>
      <c r="K303" s="46"/>
    </row>
    <row r="304" spans="1:11">
      <c r="A304" s="24"/>
      <c r="B304" s="27"/>
      <c r="C304" s="23" t="s">
        <v>788</v>
      </c>
      <c r="D304" s="38" t="s">
        <v>982</v>
      </c>
      <c r="E304" s="39">
        <v>1</v>
      </c>
      <c r="F304" s="39">
        <v>1</v>
      </c>
      <c r="G304" s="7">
        <v>10</v>
      </c>
      <c r="H304" s="7">
        <v>10</v>
      </c>
      <c r="I304" s="12"/>
      <c r="J304" s="12"/>
      <c r="K304" s="12"/>
    </row>
    <row r="305" spans="1:11">
      <c r="A305" s="24"/>
      <c r="B305" s="27"/>
      <c r="C305" s="6" t="s">
        <v>794</v>
      </c>
      <c r="D305" s="48" t="s">
        <v>840</v>
      </c>
      <c r="E305" s="39" t="s">
        <v>790</v>
      </c>
      <c r="F305" s="39">
        <v>0.95</v>
      </c>
      <c r="G305" s="7">
        <v>10</v>
      </c>
      <c r="H305" s="7">
        <v>10</v>
      </c>
      <c r="I305" s="12"/>
      <c r="J305" s="12"/>
      <c r="K305" s="12"/>
    </row>
    <row r="306" spans="1:11">
      <c r="A306" s="24"/>
      <c r="B306" s="27"/>
      <c r="C306" s="6" t="s">
        <v>797</v>
      </c>
      <c r="D306" s="49" t="s">
        <v>983</v>
      </c>
      <c r="E306" s="39">
        <v>1</v>
      </c>
      <c r="F306" s="39">
        <v>1</v>
      </c>
      <c r="G306" s="7">
        <v>10</v>
      </c>
      <c r="H306" s="7">
        <v>10</v>
      </c>
      <c r="I306" s="12"/>
      <c r="J306" s="12"/>
      <c r="K306" s="12"/>
    </row>
    <row r="307" spans="1:11">
      <c r="A307" s="24"/>
      <c r="B307" s="23" t="s">
        <v>798</v>
      </c>
      <c r="C307" s="6" t="s">
        <v>799</v>
      </c>
      <c r="D307" s="26"/>
      <c r="E307" s="12"/>
      <c r="F307" s="12"/>
      <c r="G307" s="12"/>
      <c r="H307" s="12"/>
      <c r="I307" s="12"/>
      <c r="J307" s="12"/>
      <c r="K307" s="12"/>
    </row>
    <row r="308" spans="1:11">
      <c r="A308" s="24"/>
      <c r="B308" s="24"/>
      <c r="C308" s="23" t="s">
        <v>800</v>
      </c>
      <c r="D308" s="38" t="s">
        <v>984</v>
      </c>
      <c r="E308" s="7" t="s">
        <v>985</v>
      </c>
      <c r="F308" s="7" t="s">
        <v>985</v>
      </c>
      <c r="G308" s="7">
        <v>30</v>
      </c>
      <c r="H308" s="7">
        <v>30</v>
      </c>
      <c r="I308" s="12"/>
      <c r="J308" s="12"/>
      <c r="K308" s="12"/>
    </row>
    <row r="309" spans="1:11">
      <c r="A309" s="24"/>
      <c r="B309" s="24"/>
      <c r="C309" s="6" t="s">
        <v>810</v>
      </c>
      <c r="D309" s="26"/>
      <c r="E309" s="12"/>
      <c r="F309" s="12"/>
      <c r="G309" s="12"/>
      <c r="H309" s="12"/>
      <c r="I309" s="12"/>
      <c r="J309" s="12"/>
      <c r="K309" s="12"/>
    </row>
    <row r="310" ht="25.5" spans="1:11">
      <c r="A310" s="24"/>
      <c r="B310" s="24"/>
      <c r="C310" s="6" t="s">
        <v>811</v>
      </c>
      <c r="D310" s="26"/>
      <c r="E310" s="12"/>
      <c r="F310" s="12"/>
      <c r="G310" s="12"/>
      <c r="H310" s="12"/>
      <c r="I310" s="12"/>
      <c r="J310" s="12"/>
      <c r="K310" s="12"/>
    </row>
    <row r="311" spans="1:11">
      <c r="A311" s="24"/>
      <c r="B311" s="23" t="s">
        <v>843</v>
      </c>
      <c r="C311" s="23" t="s">
        <v>844</v>
      </c>
      <c r="D311" s="26" t="s">
        <v>845</v>
      </c>
      <c r="E311" s="12" t="s">
        <v>815</v>
      </c>
      <c r="F311" s="28">
        <v>0.95</v>
      </c>
      <c r="G311" s="12">
        <v>10</v>
      </c>
      <c r="H311" s="12">
        <v>10</v>
      </c>
      <c r="I311" s="12"/>
      <c r="J311" s="12"/>
      <c r="K311" s="12"/>
    </row>
    <row r="312" spans="1:11">
      <c r="A312" s="24"/>
      <c r="B312" s="24"/>
      <c r="C312" s="24"/>
      <c r="D312" s="26"/>
      <c r="E312" s="12"/>
      <c r="F312" s="12"/>
      <c r="G312" s="12"/>
      <c r="H312" s="12"/>
      <c r="I312" s="12"/>
      <c r="J312" s="12"/>
      <c r="K312" s="12"/>
    </row>
    <row r="313" spans="1:11">
      <c r="A313" s="6" t="s">
        <v>818</v>
      </c>
      <c r="B313" s="6"/>
      <c r="C313" s="6"/>
      <c r="D313" s="6"/>
      <c r="E313" s="6"/>
      <c r="F313" s="6"/>
      <c r="G313" s="12">
        <v>90</v>
      </c>
      <c r="H313" s="12"/>
      <c r="I313" s="12"/>
      <c r="J313" s="12"/>
      <c r="K313" s="12"/>
    </row>
    <row r="314" spans="1:11">
      <c r="A314" s="23" t="s">
        <v>819</v>
      </c>
      <c r="B314" s="26" t="s">
        <v>949</v>
      </c>
      <c r="C314" s="26"/>
      <c r="D314" s="26"/>
      <c r="E314" s="26"/>
      <c r="F314" s="26"/>
      <c r="G314" s="26"/>
      <c r="H314" s="26"/>
      <c r="I314" s="26"/>
      <c r="J314" s="26"/>
      <c r="K314" s="26"/>
    </row>
    <row r="315" spans="1:11">
      <c r="A315" s="30"/>
      <c r="B315" s="26"/>
      <c r="C315" s="26"/>
      <c r="D315" s="26"/>
      <c r="E315" s="26"/>
      <c r="F315" s="26"/>
      <c r="G315" s="26"/>
      <c r="H315" s="26"/>
      <c r="I315" s="26"/>
      <c r="J315" s="26"/>
      <c r="K315" s="26"/>
    </row>
    <row r="316" spans="1:11">
      <c r="A316" s="26" t="s">
        <v>986</v>
      </c>
      <c r="B316" s="26"/>
      <c r="C316" s="26"/>
      <c r="D316" s="26"/>
      <c r="E316" s="26"/>
      <c r="F316" s="26"/>
      <c r="G316" s="26"/>
      <c r="H316" s="26"/>
      <c r="I316" s="26"/>
      <c r="J316" s="26"/>
      <c r="K316" s="26"/>
    </row>
    <row r="317" spans="1:11">
      <c r="A317" s="31" t="s">
        <v>848</v>
      </c>
      <c r="B317" s="32"/>
      <c r="C317" s="32"/>
      <c r="D317" s="32"/>
      <c r="E317" s="32"/>
      <c r="F317" s="32"/>
      <c r="G317" s="32"/>
      <c r="H317" s="32"/>
      <c r="I317" s="32"/>
      <c r="J317" s="32"/>
      <c r="K317" s="41"/>
    </row>
    <row r="318" spans="1:11">
      <c r="A318" s="33"/>
      <c r="B318" s="34"/>
      <c r="C318" s="34"/>
      <c r="D318" s="34"/>
      <c r="E318" s="34"/>
      <c r="F318" s="34"/>
      <c r="G318" s="34"/>
      <c r="H318" s="34"/>
      <c r="I318" s="34"/>
      <c r="J318" s="34"/>
      <c r="K318" s="42"/>
    </row>
    <row r="319" spans="1:11">
      <c r="A319" s="33"/>
      <c r="B319" s="34"/>
      <c r="C319" s="34"/>
      <c r="D319" s="34"/>
      <c r="E319" s="34"/>
      <c r="F319" s="34"/>
      <c r="G319" s="34"/>
      <c r="H319" s="34"/>
      <c r="I319" s="34"/>
      <c r="J319" s="34"/>
      <c r="K319" s="42"/>
    </row>
    <row r="320" spans="1:11">
      <c r="A320" s="33"/>
      <c r="B320" s="34"/>
      <c r="C320" s="34"/>
      <c r="D320" s="34"/>
      <c r="E320" s="34"/>
      <c r="F320" s="34"/>
      <c r="G320" s="34"/>
      <c r="H320" s="34"/>
      <c r="I320" s="34"/>
      <c r="J320" s="34"/>
      <c r="K320" s="42"/>
    </row>
    <row r="321" spans="1:11">
      <c r="A321" s="33"/>
      <c r="B321" s="34"/>
      <c r="C321" s="34"/>
      <c r="D321" s="34"/>
      <c r="E321" s="34"/>
      <c r="F321" s="34"/>
      <c r="G321" s="34"/>
      <c r="H321" s="34"/>
      <c r="I321" s="34"/>
      <c r="J321" s="34"/>
      <c r="K321" s="42"/>
    </row>
    <row r="322" ht="67" customHeight="1" spans="1:11">
      <c r="A322" s="35"/>
      <c r="B322" s="36"/>
      <c r="C322" s="36"/>
      <c r="D322" s="36"/>
      <c r="E322" s="36"/>
      <c r="F322" s="36"/>
      <c r="G322" s="36"/>
      <c r="H322" s="36"/>
      <c r="I322" s="36"/>
      <c r="J322" s="36"/>
      <c r="K322" s="43"/>
    </row>
    <row r="324" spans="1:1">
      <c r="A324" s="1" t="s">
        <v>849</v>
      </c>
    </row>
    <row r="325" ht="28.5" spans="1:11">
      <c r="A325" s="2" t="s">
        <v>823</v>
      </c>
      <c r="B325" s="2"/>
      <c r="C325" s="2"/>
      <c r="D325" s="2"/>
      <c r="E325" s="2"/>
      <c r="F325" s="2"/>
      <c r="G325" s="2"/>
      <c r="H325" s="2"/>
      <c r="I325" s="2"/>
      <c r="J325" s="2"/>
      <c r="K325" s="2"/>
    </row>
    <row r="326" ht="18.75" spans="1:11">
      <c r="A326" s="4" t="s">
        <v>741</v>
      </c>
      <c r="B326" s="4"/>
      <c r="C326" s="4"/>
      <c r="D326" s="4"/>
      <c r="E326" s="4"/>
      <c r="F326" s="4"/>
      <c r="G326" s="4"/>
      <c r="H326" s="4"/>
      <c r="I326" s="4"/>
      <c r="J326" s="4"/>
      <c r="K326" s="4"/>
    </row>
    <row r="327" ht="18.75" spans="1:11">
      <c r="A327" s="5" t="s">
        <v>825</v>
      </c>
      <c r="B327" s="5"/>
      <c r="C327" s="5"/>
      <c r="D327" s="5"/>
      <c r="E327" s="5"/>
      <c r="F327" s="5"/>
      <c r="G327" s="5"/>
      <c r="H327" s="5"/>
      <c r="I327" s="5"/>
      <c r="J327" s="5"/>
      <c r="K327" s="5"/>
    </row>
    <row r="328" spans="1:11">
      <c r="A328" s="6" t="s">
        <v>826</v>
      </c>
      <c r="B328" s="6"/>
      <c r="C328" s="6"/>
      <c r="D328" s="7" t="s">
        <v>987</v>
      </c>
      <c r="E328" s="8"/>
      <c r="F328" s="8"/>
      <c r="G328" s="8"/>
      <c r="H328" s="8"/>
      <c r="I328" s="8"/>
      <c r="J328" s="8"/>
      <c r="K328" s="8"/>
    </row>
    <row r="329" spans="1:11">
      <c r="A329" s="6" t="s">
        <v>745</v>
      </c>
      <c r="B329" s="6"/>
      <c r="C329" s="6"/>
      <c r="D329" s="9" t="s">
        <v>746</v>
      </c>
      <c r="E329" s="10"/>
      <c r="F329" s="6" t="s">
        <v>747</v>
      </c>
      <c r="G329" s="11" t="s">
        <v>748</v>
      </c>
      <c r="H329" s="12"/>
      <c r="I329" s="12"/>
      <c r="J329" s="12"/>
      <c r="K329" s="12"/>
    </row>
    <row r="330" ht="25.5" spans="1:11">
      <c r="A330" s="13" t="s">
        <v>828</v>
      </c>
      <c r="B330" s="14"/>
      <c r="C330" s="15"/>
      <c r="D330" s="6" t="s">
        <v>750</v>
      </c>
      <c r="E330" s="6" t="s">
        <v>751</v>
      </c>
      <c r="F330" s="6" t="s">
        <v>752</v>
      </c>
      <c r="G330" s="6" t="s">
        <v>753</v>
      </c>
      <c r="H330" s="6"/>
      <c r="I330" s="6" t="s">
        <v>754</v>
      </c>
      <c r="J330" s="6" t="s">
        <v>755</v>
      </c>
      <c r="K330" s="6" t="s">
        <v>756</v>
      </c>
    </row>
    <row r="331" spans="1:11">
      <c r="A331" s="16"/>
      <c r="B331" s="17"/>
      <c r="C331" s="18"/>
      <c r="D331" s="6" t="s">
        <v>757</v>
      </c>
      <c r="E331" s="12">
        <v>5</v>
      </c>
      <c r="F331" s="12">
        <v>1.12</v>
      </c>
      <c r="G331" s="12">
        <v>1.12</v>
      </c>
      <c r="H331" s="12"/>
      <c r="I331" s="12">
        <v>10</v>
      </c>
      <c r="J331" s="28">
        <v>0.1</v>
      </c>
      <c r="K331" s="12">
        <v>10</v>
      </c>
    </row>
    <row r="332" spans="1:11">
      <c r="A332" s="16"/>
      <c r="B332" s="17"/>
      <c r="C332" s="18"/>
      <c r="D332" s="6" t="s">
        <v>829</v>
      </c>
      <c r="E332" s="12">
        <v>5</v>
      </c>
      <c r="F332" s="12">
        <v>1.12</v>
      </c>
      <c r="G332" s="12">
        <v>1.12</v>
      </c>
      <c r="H332" s="12"/>
      <c r="I332" s="12" t="s">
        <v>653</v>
      </c>
      <c r="J332" s="12" t="s">
        <v>653</v>
      </c>
      <c r="K332" s="12" t="s">
        <v>653</v>
      </c>
    </row>
    <row r="333" spans="1:11">
      <c r="A333" s="16"/>
      <c r="B333" s="17"/>
      <c r="C333" s="18"/>
      <c r="D333" s="19" t="s">
        <v>830</v>
      </c>
      <c r="E333" s="12"/>
      <c r="F333" s="12"/>
      <c r="G333" s="12"/>
      <c r="H333" s="12"/>
      <c r="I333" s="12" t="s">
        <v>653</v>
      </c>
      <c r="J333" s="12" t="s">
        <v>653</v>
      </c>
      <c r="K333" s="12" t="s">
        <v>653</v>
      </c>
    </row>
    <row r="334" spans="1:11">
      <c r="A334" s="16"/>
      <c r="B334" s="17"/>
      <c r="C334" s="18"/>
      <c r="D334" s="19" t="s">
        <v>831</v>
      </c>
      <c r="E334" s="12">
        <v>5</v>
      </c>
      <c r="F334" s="12">
        <v>1.12</v>
      </c>
      <c r="G334" s="12">
        <v>1.12</v>
      </c>
      <c r="H334" s="12"/>
      <c r="I334" s="12" t="s">
        <v>653</v>
      </c>
      <c r="J334" s="12" t="s">
        <v>653</v>
      </c>
      <c r="K334" s="12" t="s">
        <v>653</v>
      </c>
    </row>
    <row r="335" spans="1:11">
      <c r="A335" s="20"/>
      <c r="B335" s="21"/>
      <c r="C335" s="22"/>
      <c r="D335" s="6" t="s">
        <v>758</v>
      </c>
      <c r="E335" s="12"/>
      <c r="F335" s="12"/>
      <c r="G335" s="12"/>
      <c r="H335" s="12"/>
      <c r="I335" s="12" t="s">
        <v>653</v>
      </c>
      <c r="J335" s="12" t="s">
        <v>653</v>
      </c>
      <c r="K335" s="12" t="s">
        <v>653</v>
      </c>
    </row>
    <row r="336" spans="1:11">
      <c r="A336" s="6" t="s">
        <v>759</v>
      </c>
      <c r="B336" s="6" t="s">
        <v>760</v>
      </c>
      <c r="C336" s="6"/>
      <c r="D336" s="6"/>
      <c r="E336" s="6"/>
      <c r="F336" s="6" t="s">
        <v>761</v>
      </c>
      <c r="G336" s="6"/>
      <c r="H336" s="6"/>
      <c r="I336" s="6"/>
      <c r="J336" s="6"/>
      <c r="K336" s="6"/>
    </row>
    <row r="337" ht="42" customHeight="1" spans="1:11">
      <c r="A337" s="6"/>
      <c r="B337" s="9" t="s">
        <v>988</v>
      </c>
      <c r="C337" s="10"/>
      <c r="D337" s="10"/>
      <c r="E337" s="10"/>
      <c r="F337" s="9" t="s">
        <v>989</v>
      </c>
      <c r="G337" s="10"/>
      <c r="H337" s="10"/>
      <c r="I337" s="10"/>
      <c r="J337" s="10"/>
      <c r="K337" s="10"/>
    </row>
    <row r="338" ht="25.5" spans="1:11">
      <c r="A338" s="23" t="s">
        <v>834</v>
      </c>
      <c r="B338" s="6" t="s">
        <v>765</v>
      </c>
      <c r="C338" s="6" t="s">
        <v>766</v>
      </c>
      <c r="D338" s="6" t="s">
        <v>767</v>
      </c>
      <c r="E338" s="6" t="s">
        <v>768</v>
      </c>
      <c r="F338" s="6" t="s">
        <v>769</v>
      </c>
      <c r="G338" s="6" t="s">
        <v>754</v>
      </c>
      <c r="H338" s="6" t="s">
        <v>756</v>
      </c>
      <c r="I338" s="6" t="s">
        <v>770</v>
      </c>
      <c r="J338" s="6"/>
      <c r="K338" s="6"/>
    </row>
    <row r="339" ht="18" customHeight="1" spans="1:11">
      <c r="A339" s="24"/>
      <c r="B339" s="25" t="s">
        <v>835</v>
      </c>
      <c r="C339" s="23" t="s">
        <v>836</v>
      </c>
      <c r="D339" s="38" t="s">
        <v>990</v>
      </c>
      <c r="E339" s="7" t="s">
        <v>991</v>
      </c>
      <c r="F339" s="7" t="s">
        <v>992</v>
      </c>
      <c r="G339" s="7">
        <v>20</v>
      </c>
      <c r="H339" s="7">
        <v>20</v>
      </c>
      <c r="I339" s="12"/>
      <c r="J339" s="12"/>
      <c r="K339" s="12"/>
    </row>
    <row r="340" spans="1:11">
      <c r="A340" s="24"/>
      <c r="B340" s="37"/>
      <c r="C340" s="24"/>
      <c r="D340" s="38" t="s">
        <v>993</v>
      </c>
      <c r="E340" s="7" t="s">
        <v>994</v>
      </c>
      <c r="F340" s="7" t="s">
        <v>995</v>
      </c>
      <c r="G340" s="7">
        <v>20</v>
      </c>
      <c r="H340" s="7">
        <v>20</v>
      </c>
      <c r="I340" s="44"/>
      <c r="J340" s="45"/>
      <c r="K340" s="46"/>
    </row>
    <row r="341" spans="1:11">
      <c r="A341" s="24"/>
      <c r="B341" s="37"/>
      <c r="C341" s="24"/>
      <c r="D341" s="38" t="s">
        <v>996</v>
      </c>
      <c r="E341" s="7" t="s">
        <v>997</v>
      </c>
      <c r="F341" s="7" t="s">
        <v>998</v>
      </c>
      <c r="G341" s="7">
        <v>10</v>
      </c>
      <c r="H341" s="7">
        <v>10</v>
      </c>
      <c r="I341" s="44"/>
      <c r="J341" s="45"/>
      <c r="K341" s="46"/>
    </row>
    <row r="342" spans="1:11">
      <c r="A342" s="24"/>
      <c r="B342" s="27"/>
      <c r="C342" s="23" t="s">
        <v>788</v>
      </c>
      <c r="D342" s="38"/>
      <c r="E342" s="39"/>
      <c r="F342" s="39"/>
      <c r="G342" s="7"/>
      <c r="H342" s="7"/>
      <c r="I342" s="12"/>
      <c r="J342" s="12"/>
      <c r="K342" s="12"/>
    </row>
    <row r="343" spans="1:11">
      <c r="A343" s="24"/>
      <c r="B343" s="27"/>
      <c r="C343" s="24"/>
      <c r="D343" s="48"/>
      <c r="E343" s="39"/>
      <c r="F343" s="39"/>
      <c r="G343" s="7"/>
      <c r="H343" s="7"/>
      <c r="I343" s="44"/>
      <c r="J343" s="45"/>
      <c r="K343" s="46"/>
    </row>
    <row r="344" spans="1:11">
      <c r="A344" s="24"/>
      <c r="B344" s="27"/>
      <c r="C344" s="30"/>
      <c r="D344" s="48"/>
      <c r="E344" s="39"/>
      <c r="F344" s="39"/>
      <c r="G344" s="7"/>
      <c r="H344" s="7"/>
      <c r="I344" s="44"/>
      <c r="J344" s="45"/>
      <c r="K344" s="46"/>
    </row>
    <row r="345" spans="1:11">
      <c r="A345" s="24"/>
      <c r="B345" s="27"/>
      <c r="C345" s="6" t="s">
        <v>794</v>
      </c>
      <c r="D345" s="48"/>
      <c r="E345" s="39"/>
      <c r="F345" s="39"/>
      <c r="G345" s="7"/>
      <c r="H345" s="7"/>
      <c r="I345" s="12"/>
      <c r="J345" s="12"/>
      <c r="K345" s="12"/>
    </row>
    <row r="346" spans="1:11">
      <c r="A346" s="24"/>
      <c r="B346" s="27"/>
      <c r="C346" s="6" t="s">
        <v>797</v>
      </c>
      <c r="D346" s="49"/>
      <c r="E346" s="7"/>
      <c r="F346" s="39"/>
      <c r="G346" s="7"/>
      <c r="H346" s="7"/>
      <c r="I346" s="12"/>
      <c r="J346" s="12"/>
      <c r="K346" s="12"/>
    </row>
    <row r="347" spans="1:11">
      <c r="A347" s="24"/>
      <c r="B347" s="23" t="s">
        <v>798</v>
      </c>
      <c r="C347" s="6" t="s">
        <v>799</v>
      </c>
      <c r="D347" s="26"/>
      <c r="E347" s="12"/>
      <c r="F347" s="12"/>
      <c r="G347" s="12"/>
      <c r="H347" s="12"/>
      <c r="I347" s="12"/>
      <c r="J347" s="12"/>
      <c r="K347" s="12"/>
    </row>
    <row r="348" spans="1:11">
      <c r="A348" s="24"/>
      <c r="B348" s="24"/>
      <c r="C348" s="23" t="s">
        <v>800</v>
      </c>
      <c r="D348" s="38" t="s">
        <v>999</v>
      </c>
      <c r="E348" s="7" t="s">
        <v>1000</v>
      </c>
      <c r="F348" s="39">
        <v>1</v>
      </c>
      <c r="G348" s="7">
        <v>30</v>
      </c>
      <c r="H348" s="7">
        <v>30</v>
      </c>
      <c r="I348" s="12"/>
      <c r="J348" s="12"/>
      <c r="K348" s="12"/>
    </row>
    <row r="349" spans="1:11">
      <c r="A349" s="24"/>
      <c r="B349" s="24"/>
      <c r="C349" s="6" t="s">
        <v>810</v>
      </c>
      <c r="D349" s="26"/>
      <c r="E349" s="12"/>
      <c r="F349" s="12"/>
      <c r="G349" s="12"/>
      <c r="H349" s="12"/>
      <c r="I349" s="12"/>
      <c r="J349" s="12"/>
      <c r="K349" s="12"/>
    </row>
    <row r="350" ht="25.5" spans="1:11">
      <c r="A350" s="24"/>
      <c r="B350" s="24"/>
      <c r="C350" s="6" t="s">
        <v>811</v>
      </c>
      <c r="D350" s="26"/>
      <c r="E350" s="12"/>
      <c r="F350" s="12"/>
      <c r="G350" s="12"/>
      <c r="H350" s="12"/>
      <c r="I350" s="12"/>
      <c r="J350" s="12"/>
      <c r="K350" s="12"/>
    </row>
    <row r="351" spans="1:11">
      <c r="A351" s="24"/>
      <c r="B351" s="23" t="s">
        <v>843</v>
      </c>
      <c r="C351" s="23" t="s">
        <v>844</v>
      </c>
      <c r="D351" s="26" t="s">
        <v>844</v>
      </c>
      <c r="E351" s="12" t="s">
        <v>790</v>
      </c>
      <c r="F351" s="28">
        <v>0.98</v>
      </c>
      <c r="G351" s="12">
        <v>10</v>
      </c>
      <c r="H351" s="12">
        <v>10</v>
      </c>
      <c r="I351" s="12"/>
      <c r="J351" s="12"/>
      <c r="K351" s="12"/>
    </row>
    <row r="352" spans="1:11">
      <c r="A352" s="24"/>
      <c r="B352" s="24"/>
      <c r="C352" s="24"/>
      <c r="D352" s="26"/>
      <c r="E352" s="12"/>
      <c r="F352" s="12"/>
      <c r="G352" s="12"/>
      <c r="H352" s="12"/>
      <c r="I352" s="12"/>
      <c r="J352" s="12"/>
      <c r="K352" s="12"/>
    </row>
    <row r="353" spans="1:11">
      <c r="A353" s="6" t="s">
        <v>818</v>
      </c>
      <c r="B353" s="6"/>
      <c r="C353" s="6"/>
      <c r="D353" s="6"/>
      <c r="E353" s="6"/>
      <c r="F353" s="6"/>
      <c r="G353" s="12">
        <v>90</v>
      </c>
      <c r="H353" s="12"/>
      <c r="I353" s="12"/>
      <c r="J353" s="12"/>
      <c r="K353" s="12"/>
    </row>
    <row r="354" spans="1:11">
      <c r="A354" s="23" t="s">
        <v>819</v>
      </c>
      <c r="B354" s="26" t="s">
        <v>1001</v>
      </c>
      <c r="C354" s="26"/>
      <c r="D354" s="26"/>
      <c r="E354" s="26"/>
      <c r="F354" s="26"/>
      <c r="G354" s="26"/>
      <c r="H354" s="26"/>
      <c r="I354" s="26"/>
      <c r="J354" s="26"/>
      <c r="K354" s="26"/>
    </row>
    <row r="355" spans="1:11">
      <c r="A355" s="30"/>
      <c r="B355" s="26"/>
      <c r="C355" s="26"/>
      <c r="D355" s="26"/>
      <c r="E355" s="26"/>
      <c r="F355" s="26"/>
      <c r="G355" s="26"/>
      <c r="H355" s="26"/>
      <c r="I355" s="26"/>
      <c r="J355" s="26"/>
      <c r="K355" s="26"/>
    </row>
    <row r="356" spans="1:11">
      <c r="A356" s="26" t="s">
        <v>863</v>
      </c>
      <c r="B356" s="26"/>
      <c r="C356" s="26"/>
      <c r="D356" s="26"/>
      <c r="E356" s="26"/>
      <c r="F356" s="26"/>
      <c r="G356" s="26"/>
      <c r="H356" s="26"/>
      <c r="I356" s="26"/>
      <c r="J356" s="26"/>
      <c r="K356" s="26"/>
    </row>
    <row r="357" spans="1:11">
      <c r="A357" s="31" t="s">
        <v>848</v>
      </c>
      <c r="B357" s="32"/>
      <c r="C357" s="32"/>
      <c r="D357" s="32"/>
      <c r="E357" s="32"/>
      <c r="F357" s="32"/>
      <c r="G357" s="32"/>
      <c r="H357" s="32"/>
      <c r="I357" s="32"/>
      <c r="J357" s="32"/>
      <c r="K357" s="41"/>
    </row>
    <row r="358" spans="1:11">
      <c r="A358" s="33"/>
      <c r="B358" s="34"/>
      <c r="C358" s="34"/>
      <c r="D358" s="34"/>
      <c r="E358" s="34"/>
      <c r="F358" s="34"/>
      <c r="G358" s="34"/>
      <c r="H358" s="34"/>
      <c r="I358" s="34"/>
      <c r="J358" s="34"/>
      <c r="K358" s="42"/>
    </row>
    <row r="359" spans="1:11">
      <c r="A359" s="33"/>
      <c r="B359" s="34"/>
      <c r="C359" s="34"/>
      <c r="D359" s="34"/>
      <c r="E359" s="34"/>
      <c r="F359" s="34"/>
      <c r="G359" s="34"/>
      <c r="H359" s="34"/>
      <c r="I359" s="34"/>
      <c r="J359" s="34"/>
      <c r="K359" s="42"/>
    </row>
    <row r="360" spans="1:11">
      <c r="A360" s="33"/>
      <c r="B360" s="34"/>
      <c r="C360" s="34"/>
      <c r="D360" s="34"/>
      <c r="E360" s="34"/>
      <c r="F360" s="34"/>
      <c r="G360" s="34"/>
      <c r="H360" s="34"/>
      <c r="I360" s="34"/>
      <c r="J360" s="34"/>
      <c r="K360" s="42"/>
    </row>
    <row r="361" spans="1:11">
      <c r="A361" s="33"/>
      <c r="B361" s="34"/>
      <c r="C361" s="34"/>
      <c r="D361" s="34"/>
      <c r="E361" s="34"/>
      <c r="F361" s="34"/>
      <c r="G361" s="34"/>
      <c r="H361" s="34"/>
      <c r="I361" s="34"/>
      <c r="J361" s="34"/>
      <c r="K361" s="42"/>
    </row>
    <row r="362" ht="60" customHeight="1" spans="1:11">
      <c r="A362" s="35"/>
      <c r="B362" s="36"/>
      <c r="C362" s="36"/>
      <c r="D362" s="36"/>
      <c r="E362" s="36"/>
      <c r="F362" s="36"/>
      <c r="G362" s="36"/>
      <c r="H362" s="36"/>
      <c r="I362" s="36"/>
      <c r="J362" s="36"/>
      <c r="K362" s="43"/>
    </row>
    <row r="363" ht="24" customHeight="1"/>
    <row r="364" spans="1:1">
      <c r="A364" s="1" t="s">
        <v>849</v>
      </c>
    </row>
    <row r="365" ht="28.5" spans="1:11">
      <c r="A365" s="2" t="s">
        <v>823</v>
      </c>
      <c r="B365" s="2"/>
      <c r="C365" s="2"/>
      <c r="D365" s="2"/>
      <c r="E365" s="2"/>
      <c r="F365" s="2"/>
      <c r="G365" s="2"/>
      <c r="H365" s="2"/>
      <c r="I365" s="2"/>
      <c r="J365" s="2"/>
      <c r="K365" s="2"/>
    </row>
    <row r="366" ht="18.75" spans="1:11">
      <c r="A366" s="4" t="s">
        <v>741</v>
      </c>
      <c r="B366" s="4"/>
      <c r="C366" s="4"/>
      <c r="D366" s="4"/>
      <c r="E366" s="4"/>
      <c r="F366" s="4"/>
      <c r="G366" s="4"/>
      <c r="H366" s="4"/>
      <c r="I366" s="4"/>
      <c r="J366" s="4"/>
      <c r="K366" s="4"/>
    </row>
    <row r="367" ht="18.75" spans="1:11">
      <c r="A367" s="5" t="s">
        <v>825</v>
      </c>
      <c r="B367" s="5"/>
      <c r="C367" s="5"/>
      <c r="D367" s="5"/>
      <c r="E367" s="5"/>
      <c r="F367" s="5"/>
      <c r="G367" s="5"/>
      <c r="H367" s="5"/>
      <c r="I367" s="5"/>
      <c r="J367" s="5"/>
      <c r="K367" s="5"/>
    </row>
    <row r="368" spans="1:11">
      <c r="A368" s="6" t="s">
        <v>826</v>
      </c>
      <c r="B368" s="6"/>
      <c r="C368" s="6"/>
      <c r="D368" s="7" t="s">
        <v>1002</v>
      </c>
      <c r="E368" s="8"/>
      <c r="F368" s="8"/>
      <c r="G368" s="8"/>
      <c r="H368" s="8"/>
      <c r="I368" s="8"/>
      <c r="J368" s="8"/>
      <c r="K368" s="8"/>
    </row>
    <row r="369" spans="1:11">
      <c r="A369" s="6" t="s">
        <v>745</v>
      </c>
      <c r="B369" s="6"/>
      <c r="C369" s="6"/>
      <c r="D369" s="9" t="s">
        <v>746</v>
      </c>
      <c r="E369" s="10"/>
      <c r="F369" s="6" t="s">
        <v>747</v>
      </c>
      <c r="G369" s="11" t="s">
        <v>748</v>
      </c>
      <c r="H369" s="12"/>
      <c r="I369" s="12"/>
      <c r="J369" s="12"/>
      <c r="K369" s="12"/>
    </row>
    <row r="370" ht="25.5" spans="1:11">
      <c r="A370" s="13" t="s">
        <v>828</v>
      </c>
      <c r="B370" s="14"/>
      <c r="C370" s="15"/>
      <c r="D370" s="6" t="s">
        <v>750</v>
      </c>
      <c r="E370" s="6" t="s">
        <v>751</v>
      </c>
      <c r="F370" s="6" t="s">
        <v>752</v>
      </c>
      <c r="G370" s="6" t="s">
        <v>753</v>
      </c>
      <c r="H370" s="6"/>
      <c r="I370" s="6" t="s">
        <v>754</v>
      </c>
      <c r="J370" s="6" t="s">
        <v>755</v>
      </c>
      <c r="K370" s="6" t="s">
        <v>756</v>
      </c>
    </row>
    <row r="371" spans="1:11">
      <c r="A371" s="16"/>
      <c r="B371" s="17"/>
      <c r="C371" s="18"/>
      <c r="D371" s="6" t="s">
        <v>757</v>
      </c>
      <c r="E371" s="12">
        <v>4</v>
      </c>
      <c r="F371" s="12">
        <v>4</v>
      </c>
      <c r="G371" s="12">
        <v>4</v>
      </c>
      <c r="H371" s="12"/>
      <c r="I371" s="12">
        <v>10</v>
      </c>
      <c r="J371" s="28">
        <v>1</v>
      </c>
      <c r="K371" s="12">
        <v>10</v>
      </c>
    </row>
    <row r="372" spans="1:11">
      <c r="A372" s="16"/>
      <c r="B372" s="17"/>
      <c r="C372" s="18"/>
      <c r="D372" s="6" t="s">
        <v>829</v>
      </c>
      <c r="E372" s="12">
        <v>4</v>
      </c>
      <c r="F372" s="12">
        <v>4</v>
      </c>
      <c r="G372" s="12">
        <v>4</v>
      </c>
      <c r="H372" s="12"/>
      <c r="I372" s="12" t="s">
        <v>653</v>
      </c>
      <c r="J372" s="12" t="s">
        <v>653</v>
      </c>
      <c r="K372" s="12" t="s">
        <v>653</v>
      </c>
    </row>
    <row r="373" spans="1:11">
      <c r="A373" s="16"/>
      <c r="B373" s="17"/>
      <c r="C373" s="18"/>
      <c r="D373" s="19" t="s">
        <v>830</v>
      </c>
      <c r="E373" s="12"/>
      <c r="F373" s="12"/>
      <c r="G373" s="12"/>
      <c r="H373" s="12"/>
      <c r="I373" s="12" t="s">
        <v>653</v>
      </c>
      <c r="J373" s="12" t="s">
        <v>653</v>
      </c>
      <c r="K373" s="12" t="s">
        <v>653</v>
      </c>
    </row>
    <row r="374" spans="1:11">
      <c r="A374" s="16"/>
      <c r="B374" s="17"/>
      <c r="C374" s="18"/>
      <c r="D374" s="19" t="s">
        <v>831</v>
      </c>
      <c r="E374" s="12">
        <v>4</v>
      </c>
      <c r="F374" s="12">
        <v>4</v>
      </c>
      <c r="G374" s="12">
        <v>4</v>
      </c>
      <c r="H374" s="12"/>
      <c r="I374" s="12" t="s">
        <v>653</v>
      </c>
      <c r="J374" s="12" t="s">
        <v>653</v>
      </c>
      <c r="K374" s="12" t="s">
        <v>653</v>
      </c>
    </row>
    <row r="375" spans="1:11">
      <c r="A375" s="20"/>
      <c r="B375" s="21"/>
      <c r="C375" s="22"/>
      <c r="D375" s="6" t="s">
        <v>758</v>
      </c>
      <c r="E375" s="12"/>
      <c r="F375" s="12"/>
      <c r="G375" s="12"/>
      <c r="H375" s="12"/>
      <c r="I375" s="12" t="s">
        <v>653</v>
      </c>
      <c r="J375" s="12" t="s">
        <v>653</v>
      </c>
      <c r="K375" s="12" t="s">
        <v>653</v>
      </c>
    </row>
    <row r="376" spans="1:11">
      <c r="A376" s="6" t="s">
        <v>759</v>
      </c>
      <c r="B376" s="6" t="s">
        <v>760</v>
      </c>
      <c r="C376" s="6"/>
      <c r="D376" s="6"/>
      <c r="E376" s="6"/>
      <c r="F376" s="6" t="s">
        <v>761</v>
      </c>
      <c r="G376" s="6"/>
      <c r="H376" s="6"/>
      <c r="I376" s="6"/>
      <c r="J376" s="6"/>
      <c r="K376" s="6"/>
    </row>
    <row r="377" ht="60" customHeight="1" spans="1:11">
      <c r="A377" s="6"/>
      <c r="B377" s="9" t="s">
        <v>1003</v>
      </c>
      <c r="C377" s="10"/>
      <c r="D377" s="10"/>
      <c r="E377" s="10"/>
      <c r="F377" s="9" t="s">
        <v>1004</v>
      </c>
      <c r="G377" s="10"/>
      <c r="H377" s="10"/>
      <c r="I377" s="10"/>
      <c r="J377" s="10"/>
      <c r="K377" s="10"/>
    </row>
    <row r="378" ht="25.5" spans="1:11">
      <c r="A378" s="23" t="s">
        <v>834</v>
      </c>
      <c r="B378" s="6" t="s">
        <v>765</v>
      </c>
      <c r="C378" s="6" t="s">
        <v>766</v>
      </c>
      <c r="D378" s="6" t="s">
        <v>767</v>
      </c>
      <c r="E378" s="6" t="s">
        <v>768</v>
      </c>
      <c r="F378" s="6" t="s">
        <v>769</v>
      </c>
      <c r="G378" s="6" t="s">
        <v>754</v>
      </c>
      <c r="H378" s="6" t="s">
        <v>756</v>
      </c>
      <c r="I378" s="6" t="s">
        <v>770</v>
      </c>
      <c r="J378" s="6"/>
      <c r="K378" s="6"/>
    </row>
    <row r="379" spans="1:11">
      <c r="A379" s="24"/>
      <c r="B379" s="25" t="s">
        <v>835</v>
      </c>
      <c r="C379" s="23" t="s">
        <v>836</v>
      </c>
      <c r="D379" s="38" t="s">
        <v>1005</v>
      </c>
      <c r="E379" s="7" t="s">
        <v>1006</v>
      </c>
      <c r="F379" s="50" t="s">
        <v>1007</v>
      </c>
      <c r="G379" s="7">
        <v>10</v>
      </c>
      <c r="H379" s="7">
        <v>10</v>
      </c>
      <c r="I379" s="12"/>
      <c r="J379" s="12"/>
      <c r="K379" s="12"/>
    </row>
    <row r="380" spans="1:11">
      <c r="A380" s="24"/>
      <c r="B380" s="37"/>
      <c r="C380" s="24"/>
      <c r="D380" s="38" t="s">
        <v>1008</v>
      </c>
      <c r="E380" s="7" t="s">
        <v>1009</v>
      </c>
      <c r="F380" s="7" t="s">
        <v>1010</v>
      </c>
      <c r="G380" s="7">
        <v>10</v>
      </c>
      <c r="H380" s="7">
        <v>10</v>
      </c>
      <c r="I380" s="44"/>
      <c r="J380" s="45"/>
      <c r="K380" s="46"/>
    </row>
    <row r="381" spans="1:11">
      <c r="A381" s="24"/>
      <c r="B381" s="27"/>
      <c r="C381" s="23" t="s">
        <v>788</v>
      </c>
      <c r="D381" s="38" t="s">
        <v>1011</v>
      </c>
      <c r="E381" s="51">
        <v>1</v>
      </c>
      <c r="F381" s="51">
        <v>1</v>
      </c>
      <c r="G381" s="7">
        <v>10</v>
      </c>
      <c r="H381" s="7">
        <v>10</v>
      </c>
      <c r="I381" s="12"/>
      <c r="J381" s="12"/>
      <c r="K381" s="12"/>
    </row>
    <row r="382" spans="1:11">
      <c r="A382" s="24"/>
      <c r="B382" s="27"/>
      <c r="C382" s="6" t="s">
        <v>794</v>
      </c>
      <c r="D382" s="38" t="s">
        <v>1012</v>
      </c>
      <c r="E382" s="47" t="s">
        <v>1013</v>
      </c>
      <c r="F382" s="39">
        <v>1</v>
      </c>
      <c r="G382" s="7">
        <v>10</v>
      </c>
      <c r="H382" s="7">
        <v>10</v>
      </c>
      <c r="I382" s="12"/>
      <c r="J382" s="12"/>
      <c r="K382" s="12"/>
    </row>
    <row r="383" spans="1:11">
      <c r="A383" s="24"/>
      <c r="B383" s="27"/>
      <c r="C383" s="6" t="s">
        <v>797</v>
      </c>
      <c r="D383" s="38" t="s">
        <v>1014</v>
      </c>
      <c r="E383" s="47" t="s">
        <v>1013</v>
      </c>
      <c r="F383" s="39">
        <v>1</v>
      </c>
      <c r="G383" s="7">
        <v>10</v>
      </c>
      <c r="H383" s="7">
        <v>10</v>
      </c>
      <c r="I383" s="12"/>
      <c r="J383" s="12"/>
      <c r="K383" s="12"/>
    </row>
    <row r="384" spans="1:11">
      <c r="A384" s="24"/>
      <c r="B384" s="23" t="s">
        <v>798</v>
      </c>
      <c r="C384" s="6" t="s">
        <v>799</v>
      </c>
      <c r="D384" s="26"/>
      <c r="E384" s="12"/>
      <c r="F384" s="12"/>
      <c r="G384" s="12"/>
      <c r="H384" s="12"/>
      <c r="I384" s="12"/>
      <c r="J384" s="12"/>
      <c r="K384" s="12"/>
    </row>
    <row r="385" spans="1:11">
      <c r="A385" s="24"/>
      <c r="B385" s="24"/>
      <c r="C385" s="23" t="s">
        <v>800</v>
      </c>
      <c r="D385" s="38" t="s">
        <v>1015</v>
      </c>
      <c r="E385" s="7" t="s">
        <v>809</v>
      </c>
      <c r="F385" s="7" t="s">
        <v>880</v>
      </c>
      <c r="G385" s="7">
        <v>30</v>
      </c>
      <c r="H385" s="7">
        <v>30</v>
      </c>
      <c r="I385" s="12"/>
      <c r="J385" s="12"/>
      <c r="K385" s="12"/>
    </row>
    <row r="386" spans="1:11">
      <c r="A386" s="24"/>
      <c r="B386" s="24"/>
      <c r="C386" s="6" t="s">
        <v>810</v>
      </c>
      <c r="D386" s="26"/>
      <c r="E386" s="12"/>
      <c r="F386" s="12"/>
      <c r="G386" s="12"/>
      <c r="H386" s="12"/>
      <c r="I386" s="12"/>
      <c r="J386" s="12"/>
      <c r="K386" s="12"/>
    </row>
    <row r="387" ht="25.5" spans="1:11">
      <c r="A387" s="24"/>
      <c r="B387" s="24"/>
      <c r="C387" s="6" t="s">
        <v>811</v>
      </c>
      <c r="D387" s="26"/>
      <c r="E387" s="12"/>
      <c r="F387" s="12"/>
      <c r="G387" s="12"/>
      <c r="H387" s="12"/>
      <c r="I387" s="12"/>
      <c r="J387" s="12"/>
      <c r="K387" s="12"/>
    </row>
    <row r="388" spans="1:11">
      <c r="A388" s="24"/>
      <c r="B388" s="23" t="s">
        <v>843</v>
      </c>
      <c r="C388" s="23" t="s">
        <v>844</v>
      </c>
      <c r="D388" s="26" t="s">
        <v>1016</v>
      </c>
      <c r="E388" s="12" t="s">
        <v>793</v>
      </c>
      <c r="F388" s="28">
        <v>0.9</v>
      </c>
      <c r="G388" s="62">
        <v>10</v>
      </c>
      <c r="H388" s="62">
        <v>10</v>
      </c>
      <c r="I388" s="12"/>
      <c r="J388" s="12"/>
      <c r="K388" s="12"/>
    </row>
    <row r="389" spans="1:11">
      <c r="A389" s="24"/>
      <c r="B389" s="24"/>
      <c r="C389" s="24"/>
      <c r="D389" s="26"/>
      <c r="E389" s="12"/>
      <c r="F389" s="12"/>
      <c r="G389" s="63"/>
      <c r="H389" s="63"/>
      <c r="I389" s="12"/>
      <c r="J389" s="12"/>
      <c r="K389" s="12"/>
    </row>
    <row r="390" spans="1:11">
      <c r="A390" s="6" t="s">
        <v>818</v>
      </c>
      <c r="B390" s="6"/>
      <c r="C390" s="6"/>
      <c r="D390" s="6"/>
      <c r="E390" s="6"/>
      <c r="F390" s="6"/>
      <c r="G390" s="12">
        <v>90</v>
      </c>
      <c r="H390" s="12"/>
      <c r="I390" s="12"/>
      <c r="J390" s="12"/>
      <c r="K390" s="12"/>
    </row>
    <row r="391" spans="1:11">
      <c r="A391" s="23" t="s">
        <v>819</v>
      </c>
      <c r="B391" s="26" t="s">
        <v>1001</v>
      </c>
      <c r="C391" s="26"/>
      <c r="D391" s="26"/>
      <c r="E391" s="26"/>
      <c r="F391" s="26"/>
      <c r="G391" s="26"/>
      <c r="H391" s="26"/>
      <c r="I391" s="26"/>
      <c r="J391" s="26"/>
      <c r="K391" s="26"/>
    </row>
    <row r="392" spans="1:11">
      <c r="A392" s="30"/>
      <c r="B392" s="26"/>
      <c r="C392" s="26"/>
      <c r="D392" s="26"/>
      <c r="E392" s="26"/>
      <c r="F392" s="26"/>
      <c r="G392" s="26"/>
      <c r="H392" s="26"/>
      <c r="I392" s="26"/>
      <c r="J392" s="26"/>
      <c r="K392" s="26"/>
    </row>
    <row r="393" spans="1:11">
      <c r="A393" s="26" t="s">
        <v>1017</v>
      </c>
      <c r="B393" s="26"/>
      <c r="C393" s="26"/>
      <c r="D393" s="26"/>
      <c r="E393" s="26"/>
      <c r="F393" s="26"/>
      <c r="G393" s="26"/>
      <c r="H393" s="26"/>
      <c r="I393" s="26"/>
      <c r="J393" s="26"/>
      <c r="K393" s="26"/>
    </row>
    <row r="394" spans="1:11">
      <c r="A394" s="31" t="s">
        <v>848</v>
      </c>
      <c r="B394" s="32"/>
      <c r="C394" s="32"/>
      <c r="D394" s="32"/>
      <c r="E394" s="32"/>
      <c r="F394" s="32"/>
      <c r="G394" s="32"/>
      <c r="H394" s="32"/>
      <c r="I394" s="32"/>
      <c r="J394" s="32"/>
      <c r="K394" s="41"/>
    </row>
    <row r="395" spans="1:11">
      <c r="A395" s="33"/>
      <c r="B395" s="34"/>
      <c r="C395" s="34"/>
      <c r="D395" s="34"/>
      <c r="E395" s="34"/>
      <c r="F395" s="34"/>
      <c r="G395" s="34"/>
      <c r="H395" s="34"/>
      <c r="I395" s="34"/>
      <c r="J395" s="34"/>
      <c r="K395" s="42"/>
    </row>
    <row r="396" spans="1:11">
      <c r="A396" s="33"/>
      <c r="B396" s="34"/>
      <c r="C396" s="34"/>
      <c r="D396" s="34"/>
      <c r="E396" s="34"/>
      <c r="F396" s="34"/>
      <c r="G396" s="34"/>
      <c r="H396" s="34"/>
      <c r="I396" s="34"/>
      <c r="J396" s="34"/>
      <c r="K396" s="42"/>
    </row>
    <row r="397" spans="1:11">
      <c r="A397" s="33"/>
      <c r="B397" s="34"/>
      <c r="C397" s="34"/>
      <c r="D397" s="34"/>
      <c r="E397" s="34"/>
      <c r="F397" s="34"/>
      <c r="G397" s="34"/>
      <c r="H397" s="34"/>
      <c r="I397" s="34"/>
      <c r="J397" s="34"/>
      <c r="K397" s="42"/>
    </row>
    <row r="398" spans="1:11">
      <c r="A398" s="33"/>
      <c r="B398" s="34"/>
      <c r="C398" s="34"/>
      <c r="D398" s="34"/>
      <c r="E398" s="34"/>
      <c r="F398" s="34"/>
      <c r="G398" s="34"/>
      <c r="H398" s="34"/>
      <c r="I398" s="34"/>
      <c r="J398" s="34"/>
      <c r="K398" s="42"/>
    </row>
    <row r="399" ht="64" customHeight="1" spans="1:11">
      <c r="A399" s="35"/>
      <c r="B399" s="36"/>
      <c r="C399" s="36"/>
      <c r="D399" s="36"/>
      <c r="E399" s="36"/>
      <c r="F399" s="36"/>
      <c r="G399" s="36"/>
      <c r="H399" s="36"/>
      <c r="I399" s="36"/>
      <c r="J399" s="36"/>
      <c r="K399" s="43"/>
    </row>
    <row r="401" spans="1:1">
      <c r="A401" s="1" t="s">
        <v>849</v>
      </c>
    </row>
    <row r="402" ht="28.5" spans="1:11">
      <c r="A402" s="2" t="s">
        <v>823</v>
      </c>
      <c r="B402" s="2"/>
      <c r="C402" s="2"/>
      <c r="D402" s="2"/>
      <c r="E402" s="2"/>
      <c r="F402" s="2"/>
      <c r="G402" s="2"/>
      <c r="H402" s="2"/>
      <c r="I402" s="2"/>
      <c r="J402" s="2"/>
      <c r="K402" s="2"/>
    </row>
    <row r="403" ht="18.75" spans="1:11">
      <c r="A403" s="4" t="s">
        <v>741</v>
      </c>
      <c r="B403" s="4"/>
      <c r="C403" s="4"/>
      <c r="D403" s="4"/>
      <c r="E403" s="4"/>
      <c r="F403" s="4"/>
      <c r="G403" s="4"/>
      <c r="H403" s="4"/>
      <c r="I403" s="4"/>
      <c r="J403" s="4"/>
      <c r="K403" s="4"/>
    </row>
    <row r="404" ht="18.75" spans="1:11">
      <c r="A404" s="5" t="s">
        <v>825</v>
      </c>
      <c r="B404" s="5"/>
      <c r="C404" s="5"/>
      <c r="D404" s="5"/>
      <c r="E404" s="5"/>
      <c r="F404" s="5"/>
      <c r="G404" s="5"/>
      <c r="H404" s="5"/>
      <c r="I404" s="5"/>
      <c r="J404" s="5"/>
      <c r="K404" s="5"/>
    </row>
    <row r="405" spans="1:11">
      <c r="A405" s="6" t="s">
        <v>826</v>
      </c>
      <c r="B405" s="6"/>
      <c r="C405" s="6"/>
      <c r="D405" s="7" t="s">
        <v>1018</v>
      </c>
      <c r="E405" s="8"/>
      <c r="F405" s="8"/>
      <c r="G405" s="8"/>
      <c r="H405" s="8"/>
      <c r="I405" s="8"/>
      <c r="J405" s="8"/>
      <c r="K405" s="8"/>
    </row>
    <row r="406" spans="1:11">
      <c r="A406" s="6" t="s">
        <v>745</v>
      </c>
      <c r="B406" s="6"/>
      <c r="C406" s="6"/>
      <c r="D406" s="9" t="s">
        <v>746</v>
      </c>
      <c r="E406" s="10"/>
      <c r="F406" s="6" t="s">
        <v>747</v>
      </c>
      <c r="G406" s="11" t="s">
        <v>748</v>
      </c>
      <c r="H406" s="12"/>
      <c r="I406" s="12"/>
      <c r="J406" s="12"/>
      <c r="K406" s="12"/>
    </row>
    <row r="407" ht="25.5" spans="1:11">
      <c r="A407" s="13" t="s">
        <v>828</v>
      </c>
      <c r="B407" s="14"/>
      <c r="C407" s="15"/>
      <c r="D407" s="6" t="s">
        <v>750</v>
      </c>
      <c r="E407" s="6" t="s">
        <v>751</v>
      </c>
      <c r="F407" s="6" t="s">
        <v>752</v>
      </c>
      <c r="G407" s="6" t="s">
        <v>753</v>
      </c>
      <c r="H407" s="6"/>
      <c r="I407" s="6" t="s">
        <v>754</v>
      </c>
      <c r="J407" s="6" t="s">
        <v>755</v>
      </c>
      <c r="K407" s="6" t="s">
        <v>756</v>
      </c>
    </row>
    <row r="408" spans="1:11">
      <c r="A408" s="16"/>
      <c r="B408" s="17"/>
      <c r="C408" s="18"/>
      <c r="D408" s="6" t="s">
        <v>757</v>
      </c>
      <c r="E408" s="12">
        <v>114</v>
      </c>
      <c r="F408" s="12">
        <v>114</v>
      </c>
      <c r="G408" s="12">
        <v>114</v>
      </c>
      <c r="H408" s="12"/>
      <c r="I408" s="12">
        <v>10</v>
      </c>
      <c r="J408" s="28">
        <v>1</v>
      </c>
      <c r="K408" s="12">
        <v>10</v>
      </c>
    </row>
    <row r="409" spans="1:11">
      <c r="A409" s="16"/>
      <c r="B409" s="17"/>
      <c r="C409" s="18"/>
      <c r="D409" s="6" t="s">
        <v>829</v>
      </c>
      <c r="E409" s="12">
        <v>114</v>
      </c>
      <c r="F409" s="12">
        <v>114</v>
      </c>
      <c r="G409" s="12">
        <v>114</v>
      </c>
      <c r="H409" s="12"/>
      <c r="I409" s="12" t="s">
        <v>653</v>
      </c>
      <c r="J409" s="12" t="s">
        <v>653</v>
      </c>
      <c r="K409" s="12" t="s">
        <v>653</v>
      </c>
    </row>
    <row r="410" spans="1:11">
      <c r="A410" s="16"/>
      <c r="B410" s="17"/>
      <c r="C410" s="18"/>
      <c r="D410" s="19" t="s">
        <v>830</v>
      </c>
      <c r="E410" s="12">
        <v>114</v>
      </c>
      <c r="F410" s="12">
        <v>114</v>
      </c>
      <c r="G410" s="12">
        <v>114</v>
      </c>
      <c r="H410" s="12"/>
      <c r="I410" s="12" t="s">
        <v>653</v>
      </c>
      <c r="J410" s="12" t="s">
        <v>653</v>
      </c>
      <c r="K410" s="12" t="s">
        <v>653</v>
      </c>
    </row>
    <row r="411" spans="1:11">
      <c r="A411" s="16"/>
      <c r="B411" s="17"/>
      <c r="C411" s="18"/>
      <c r="D411" s="19" t="s">
        <v>831</v>
      </c>
      <c r="E411" s="12"/>
      <c r="F411" s="12"/>
      <c r="G411" s="12"/>
      <c r="H411" s="12"/>
      <c r="I411" s="12" t="s">
        <v>653</v>
      </c>
      <c r="J411" s="12" t="s">
        <v>653</v>
      </c>
      <c r="K411" s="12" t="s">
        <v>653</v>
      </c>
    </row>
    <row r="412" spans="1:11">
      <c r="A412" s="20"/>
      <c r="B412" s="21"/>
      <c r="C412" s="22"/>
      <c r="D412" s="6" t="s">
        <v>758</v>
      </c>
      <c r="E412" s="12"/>
      <c r="F412" s="12"/>
      <c r="G412" s="12"/>
      <c r="H412" s="12"/>
      <c r="I412" s="12" t="s">
        <v>653</v>
      </c>
      <c r="J412" s="12" t="s">
        <v>653</v>
      </c>
      <c r="K412" s="12" t="s">
        <v>653</v>
      </c>
    </row>
    <row r="413" spans="1:11">
      <c r="A413" s="6" t="s">
        <v>759</v>
      </c>
      <c r="B413" s="6" t="s">
        <v>760</v>
      </c>
      <c r="C413" s="6"/>
      <c r="D413" s="6"/>
      <c r="E413" s="6"/>
      <c r="F413" s="6" t="s">
        <v>761</v>
      </c>
      <c r="G413" s="6"/>
      <c r="H413" s="6"/>
      <c r="I413" s="6"/>
      <c r="J413" s="6"/>
      <c r="K413" s="6"/>
    </row>
    <row r="414" ht="81" customHeight="1" spans="1:11">
      <c r="A414" s="6"/>
      <c r="B414" s="9" t="s">
        <v>1019</v>
      </c>
      <c r="C414" s="10"/>
      <c r="D414" s="10"/>
      <c r="E414" s="10"/>
      <c r="F414" s="9" t="s">
        <v>1020</v>
      </c>
      <c r="G414" s="10"/>
      <c r="H414" s="10"/>
      <c r="I414" s="10"/>
      <c r="J414" s="10"/>
      <c r="K414" s="10"/>
    </row>
    <row r="415" ht="25.5" spans="1:11">
      <c r="A415" s="23" t="s">
        <v>834</v>
      </c>
      <c r="B415" s="6" t="s">
        <v>765</v>
      </c>
      <c r="C415" s="6" t="s">
        <v>766</v>
      </c>
      <c r="D415" s="6" t="s">
        <v>767</v>
      </c>
      <c r="E415" s="6" t="s">
        <v>768</v>
      </c>
      <c r="F415" s="6" t="s">
        <v>769</v>
      </c>
      <c r="G415" s="6" t="s">
        <v>754</v>
      </c>
      <c r="H415" s="6" t="s">
        <v>756</v>
      </c>
      <c r="I415" s="6" t="s">
        <v>770</v>
      </c>
      <c r="J415" s="6"/>
      <c r="K415" s="6"/>
    </row>
    <row r="416" spans="1:11">
      <c r="A416" s="24"/>
      <c r="B416" s="25" t="s">
        <v>835</v>
      </c>
      <c r="C416" s="23" t="s">
        <v>836</v>
      </c>
      <c r="D416" s="38" t="s">
        <v>1021</v>
      </c>
      <c r="E416" s="7" t="s">
        <v>980</v>
      </c>
      <c r="F416" s="7" t="s">
        <v>981</v>
      </c>
      <c r="G416" s="7">
        <v>10</v>
      </c>
      <c r="H416" s="7">
        <v>10</v>
      </c>
      <c r="I416" s="12"/>
      <c r="J416" s="12"/>
      <c r="K416" s="12"/>
    </row>
    <row r="417" spans="1:11">
      <c r="A417" s="24"/>
      <c r="B417" s="37"/>
      <c r="C417" s="24"/>
      <c r="D417" s="38" t="s">
        <v>1022</v>
      </c>
      <c r="E417" s="7" t="s">
        <v>1023</v>
      </c>
      <c r="F417" s="7" t="s">
        <v>1024</v>
      </c>
      <c r="G417" s="7">
        <v>10</v>
      </c>
      <c r="H417" s="7">
        <v>10</v>
      </c>
      <c r="I417" s="44"/>
      <c r="J417" s="45"/>
      <c r="K417" s="46"/>
    </row>
    <row r="418" spans="1:11">
      <c r="A418" s="24"/>
      <c r="B418" s="27"/>
      <c r="C418" s="23" t="s">
        <v>788</v>
      </c>
      <c r="D418" s="38" t="s">
        <v>982</v>
      </c>
      <c r="E418" s="39">
        <v>1</v>
      </c>
      <c r="F418" s="39">
        <v>1</v>
      </c>
      <c r="G418" s="7">
        <v>10</v>
      </c>
      <c r="H418" s="7">
        <v>10</v>
      </c>
      <c r="I418" s="12"/>
      <c r="J418" s="12"/>
      <c r="K418" s="12"/>
    </row>
    <row r="419" spans="1:11">
      <c r="A419" s="24"/>
      <c r="B419" s="27"/>
      <c r="C419" s="6" t="s">
        <v>794</v>
      </c>
      <c r="D419" s="38" t="s">
        <v>1025</v>
      </c>
      <c r="E419" s="39">
        <v>1</v>
      </c>
      <c r="F419" s="39">
        <v>1</v>
      </c>
      <c r="G419" s="7">
        <v>10</v>
      </c>
      <c r="H419" s="7">
        <v>9</v>
      </c>
      <c r="I419" s="52" t="s">
        <v>1026</v>
      </c>
      <c r="J419" s="53"/>
      <c r="K419" s="54"/>
    </row>
    <row r="420" spans="1:11">
      <c r="A420" s="24"/>
      <c r="B420" s="27"/>
      <c r="C420" s="6" t="s">
        <v>797</v>
      </c>
      <c r="D420" s="38" t="s">
        <v>983</v>
      </c>
      <c r="E420" s="39">
        <v>1</v>
      </c>
      <c r="F420" s="39">
        <v>1</v>
      </c>
      <c r="G420" s="7">
        <v>10</v>
      </c>
      <c r="H420" s="7">
        <v>10</v>
      </c>
      <c r="I420" s="12"/>
      <c r="J420" s="12"/>
      <c r="K420" s="12"/>
    </row>
    <row r="421" spans="1:11">
      <c r="A421" s="24"/>
      <c r="B421" s="23" t="s">
        <v>798</v>
      </c>
      <c r="C421" s="6" t="s">
        <v>799</v>
      </c>
      <c r="D421" s="26"/>
      <c r="E421" s="12"/>
      <c r="F421" s="12"/>
      <c r="G421" s="12"/>
      <c r="H421" s="12"/>
      <c r="I421" s="12"/>
      <c r="J421" s="12"/>
      <c r="K421" s="12"/>
    </row>
    <row r="422" spans="1:11">
      <c r="A422" s="24"/>
      <c r="B422" s="24"/>
      <c r="C422" s="23" t="s">
        <v>800</v>
      </c>
      <c r="D422" s="38" t="s">
        <v>1027</v>
      </c>
      <c r="E422" s="7" t="s">
        <v>1028</v>
      </c>
      <c r="F422" s="7" t="s">
        <v>1028</v>
      </c>
      <c r="G422" s="7">
        <v>30</v>
      </c>
      <c r="H422" s="7">
        <v>30</v>
      </c>
      <c r="I422" s="12"/>
      <c r="J422" s="12"/>
      <c r="K422" s="12"/>
    </row>
    <row r="423" spans="1:11">
      <c r="A423" s="24"/>
      <c r="B423" s="24"/>
      <c r="C423" s="6" t="s">
        <v>810</v>
      </c>
      <c r="D423" s="26"/>
      <c r="E423" s="12"/>
      <c r="F423" s="12"/>
      <c r="G423" s="12"/>
      <c r="H423" s="12"/>
      <c r="I423" s="12"/>
      <c r="J423" s="12"/>
      <c r="K423" s="12"/>
    </row>
    <row r="424" ht="25.5" spans="1:11">
      <c r="A424" s="24"/>
      <c r="B424" s="24"/>
      <c r="C424" s="6" t="s">
        <v>811</v>
      </c>
      <c r="D424" s="26"/>
      <c r="E424" s="12"/>
      <c r="F424" s="12"/>
      <c r="G424" s="12"/>
      <c r="H424" s="12"/>
      <c r="I424" s="12"/>
      <c r="J424" s="12"/>
      <c r="K424" s="12"/>
    </row>
    <row r="425" spans="1:11">
      <c r="A425" s="24"/>
      <c r="B425" s="23" t="s">
        <v>843</v>
      </c>
      <c r="C425" s="23" t="s">
        <v>844</v>
      </c>
      <c r="D425" s="62" t="s">
        <v>845</v>
      </c>
      <c r="E425" s="62" t="s">
        <v>815</v>
      </c>
      <c r="F425" s="64">
        <v>0.8</v>
      </c>
      <c r="G425" s="62">
        <v>10</v>
      </c>
      <c r="H425" s="62">
        <v>10</v>
      </c>
      <c r="I425" s="12"/>
      <c r="J425" s="12"/>
      <c r="K425" s="12"/>
    </row>
    <row r="426" spans="1:11">
      <c r="A426" s="24"/>
      <c r="B426" s="24"/>
      <c r="C426" s="24"/>
      <c r="D426" s="63"/>
      <c r="E426" s="63"/>
      <c r="F426" s="65"/>
      <c r="G426" s="63"/>
      <c r="H426" s="63"/>
      <c r="I426" s="12"/>
      <c r="J426" s="12"/>
      <c r="K426" s="12"/>
    </row>
    <row r="427" spans="1:11">
      <c r="A427" s="6" t="s">
        <v>818</v>
      </c>
      <c r="B427" s="6"/>
      <c r="C427" s="6"/>
      <c r="D427" s="6"/>
      <c r="E427" s="6"/>
      <c r="F427" s="6"/>
      <c r="G427" s="12">
        <v>89</v>
      </c>
      <c r="H427" s="12"/>
      <c r="I427" s="12"/>
      <c r="J427" s="12"/>
      <c r="K427" s="12"/>
    </row>
    <row r="428" spans="1:11">
      <c r="A428" s="23" t="s">
        <v>819</v>
      </c>
      <c r="B428" s="26" t="s">
        <v>1029</v>
      </c>
      <c r="C428" s="26"/>
      <c r="D428" s="26"/>
      <c r="E428" s="26"/>
      <c r="F428" s="26"/>
      <c r="G428" s="26"/>
      <c r="H428" s="26"/>
      <c r="I428" s="26"/>
      <c r="J428" s="26"/>
      <c r="K428" s="26"/>
    </row>
    <row r="429" spans="1:11">
      <c r="A429" s="30"/>
      <c r="B429" s="26"/>
      <c r="C429" s="26"/>
      <c r="D429" s="26"/>
      <c r="E429" s="26"/>
      <c r="F429" s="26"/>
      <c r="G429" s="26"/>
      <c r="H429" s="26"/>
      <c r="I429" s="26"/>
      <c r="J429" s="26"/>
      <c r="K429" s="26"/>
    </row>
    <row r="430" spans="1:11">
      <c r="A430" s="26" t="s">
        <v>1017</v>
      </c>
      <c r="B430" s="26"/>
      <c r="C430" s="26"/>
      <c r="D430" s="26"/>
      <c r="E430" s="26"/>
      <c r="F430" s="26"/>
      <c r="G430" s="26"/>
      <c r="H430" s="26"/>
      <c r="I430" s="26"/>
      <c r="J430" s="26"/>
      <c r="K430" s="26"/>
    </row>
    <row r="431" spans="1:11">
      <c r="A431" s="31" t="s">
        <v>848</v>
      </c>
      <c r="B431" s="32"/>
      <c r="C431" s="32"/>
      <c r="D431" s="32"/>
      <c r="E431" s="32"/>
      <c r="F431" s="32"/>
      <c r="G431" s="32"/>
      <c r="H431" s="32"/>
      <c r="I431" s="32"/>
      <c r="J431" s="32"/>
      <c r="K431" s="41"/>
    </row>
    <row r="432" spans="1:11">
      <c r="A432" s="33"/>
      <c r="B432" s="34"/>
      <c r="C432" s="34"/>
      <c r="D432" s="34"/>
      <c r="E432" s="34"/>
      <c r="F432" s="34"/>
      <c r="G432" s="34"/>
      <c r="H432" s="34"/>
      <c r="I432" s="34"/>
      <c r="J432" s="34"/>
      <c r="K432" s="42"/>
    </row>
    <row r="433" spans="1:11">
      <c r="A433" s="33"/>
      <c r="B433" s="34"/>
      <c r="C433" s="34"/>
      <c r="D433" s="34"/>
      <c r="E433" s="34"/>
      <c r="F433" s="34"/>
      <c r="G433" s="34"/>
      <c r="H433" s="34"/>
      <c r="I433" s="34"/>
      <c r="J433" s="34"/>
      <c r="K433" s="42"/>
    </row>
    <row r="434" spans="1:11">
      <c r="A434" s="33"/>
      <c r="B434" s="34"/>
      <c r="C434" s="34"/>
      <c r="D434" s="34"/>
      <c r="E434" s="34"/>
      <c r="F434" s="34"/>
      <c r="G434" s="34"/>
      <c r="H434" s="34"/>
      <c r="I434" s="34"/>
      <c r="J434" s="34"/>
      <c r="K434" s="42"/>
    </row>
    <row r="435" spans="1:11">
      <c r="A435" s="33"/>
      <c r="B435" s="34"/>
      <c r="C435" s="34"/>
      <c r="D435" s="34"/>
      <c r="E435" s="34"/>
      <c r="F435" s="34"/>
      <c r="G435" s="34"/>
      <c r="H435" s="34"/>
      <c r="I435" s="34"/>
      <c r="J435" s="34"/>
      <c r="K435" s="42"/>
    </row>
    <row r="436" ht="69" customHeight="1" spans="1:11">
      <c r="A436" s="35"/>
      <c r="B436" s="36"/>
      <c r="C436" s="36"/>
      <c r="D436" s="36"/>
      <c r="E436" s="36"/>
      <c r="F436" s="36"/>
      <c r="G436" s="36"/>
      <c r="H436" s="36"/>
      <c r="I436" s="36"/>
      <c r="J436" s="36"/>
      <c r="K436" s="43"/>
    </row>
    <row r="438" spans="1:1">
      <c r="A438" s="1" t="s">
        <v>849</v>
      </c>
    </row>
    <row r="439" ht="28.5" spans="1:11">
      <c r="A439" s="2" t="s">
        <v>823</v>
      </c>
      <c r="B439" s="2"/>
      <c r="C439" s="2"/>
      <c r="D439" s="2"/>
      <c r="E439" s="2"/>
      <c r="F439" s="2"/>
      <c r="G439" s="2"/>
      <c r="H439" s="2"/>
      <c r="I439" s="2"/>
      <c r="J439" s="2"/>
      <c r="K439" s="2"/>
    </row>
    <row r="440" ht="18.75" spans="1:11">
      <c r="A440" s="4" t="s">
        <v>741</v>
      </c>
      <c r="B440" s="4"/>
      <c r="C440" s="4"/>
      <c r="D440" s="4"/>
      <c r="E440" s="4"/>
      <c r="F440" s="4"/>
      <c r="G440" s="4"/>
      <c r="H440" s="4"/>
      <c r="I440" s="4"/>
      <c r="J440" s="4"/>
      <c r="K440" s="4"/>
    </row>
    <row r="441" ht="18.75" spans="1:11">
      <c r="A441" s="5" t="s">
        <v>825</v>
      </c>
      <c r="B441" s="5"/>
      <c r="C441" s="5"/>
      <c r="D441" s="5"/>
      <c r="E441" s="5"/>
      <c r="F441" s="5"/>
      <c r="G441" s="5"/>
      <c r="H441" s="5"/>
      <c r="I441" s="5"/>
      <c r="J441" s="5"/>
      <c r="K441" s="5"/>
    </row>
    <row r="442" spans="1:11">
      <c r="A442" s="6" t="s">
        <v>826</v>
      </c>
      <c r="B442" s="6"/>
      <c r="C442" s="6"/>
      <c r="D442" s="7" t="s">
        <v>1030</v>
      </c>
      <c r="E442" s="8"/>
      <c r="F442" s="8"/>
      <c r="G442" s="8"/>
      <c r="H442" s="8"/>
      <c r="I442" s="8"/>
      <c r="J442" s="8"/>
      <c r="K442" s="8"/>
    </row>
    <row r="443" spans="1:11">
      <c r="A443" s="6" t="s">
        <v>745</v>
      </c>
      <c r="B443" s="6"/>
      <c r="C443" s="6"/>
      <c r="D443" s="9" t="s">
        <v>746</v>
      </c>
      <c r="E443" s="10"/>
      <c r="F443" s="6" t="s">
        <v>747</v>
      </c>
      <c r="G443" s="11" t="s">
        <v>748</v>
      </c>
      <c r="H443" s="12"/>
      <c r="I443" s="12"/>
      <c r="J443" s="12"/>
      <c r="K443" s="12"/>
    </row>
    <row r="444" ht="25.5" spans="1:11">
      <c r="A444" s="13" t="s">
        <v>828</v>
      </c>
      <c r="B444" s="14"/>
      <c r="C444" s="15"/>
      <c r="D444" s="6" t="s">
        <v>750</v>
      </c>
      <c r="E444" s="6" t="s">
        <v>751</v>
      </c>
      <c r="F444" s="6" t="s">
        <v>752</v>
      </c>
      <c r="G444" s="6" t="s">
        <v>753</v>
      </c>
      <c r="H444" s="6"/>
      <c r="I444" s="6" t="s">
        <v>754</v>
      </c>
      <c r="J444" s="6" t="s">
        <v>755</v>
      </c>
      <c r="K444" s="6" t="s">
        <v>756</v>
      </c>
    </row>
    <row r="445" spans="1:11">
      <c r="A445" s="16"/>
      <c r="B445" s="17"/>
      <c r="C445" s="18"/>
      <c r="D445" s="6" t="s">
        <v>757</v>
      </c>
      <c r="E445" s="12">
        <v>223.0283</v>
      </c>
      <c r="F445" s="12">
        <v>89.63</v>
      </c>
      <c r="G445" s="12">
        <v>89.63</v>
      </c>
      <c r="H445" s="12"/>
      <c r="I445" s="12">
        <v>10</v>
      </c>
      <c r="J445" s="28">
        <v>1</v>
      </c>
      <c r="K445" s="12">
        <v>10</v>
      </c>
    </row>
    <row r="446" spans="1:11">
      <c r="A446" s="16"/>
      <c r="B446" s="17"/>
      <c r="C446" s="18"/>
      <c r="D446" s="6" t="s">
        <v>829</v>
      </c>
      <c r="E446" s="12">
        <v>223.0283</v>
      </c>
      <c r="F446" s="12">
        <v>89.63</v>
      </c>
      <c r="G446" s="12">
        <v>89.63</v>
      </c>
      <c r="H446" s="12"/>
      <c r="I446" s="12" t="s">
        <v>653</v>
      </c>
      <c r="J446" s="12" t="s">
        <v>653</v>
      </c>
      <c r="K446" s="12" t="s">
        <v>653</v>
      </c>
    </row>
    <row r="447" spans="1:11">
      <c r="A447" s="16"/>
      <c r="B447" s="17"/>
      <c r="C447" s="18"/>
      <c r="D447" s="19" t="s">
        <v>830</v>
      </c>
      <c r="E447" s="12"/>
      <c r="F447" s="12"/>
      <c r="G447" s="12"/>
      <c r="H447" s="12"/>
      <c r="I447" s="12" t="s">
        <v>653</v>
      </c>
      <c r="J447" s="12" t="s">
        <v>653</v>
      </c>
      <c r="K447" s="12" t="s">
        <v>653</v>
      </c>
    </row>
    <row r="448" spans="1:11">
      <c r="A448" s="16"/>
      <c r="B448" s="17"/>
      <c r="C448" s="18"/>
      <c r="D448" s="19" t="s">
        <v>831</v>
      </c>
      <c r="E448" s="12">
        <v>223.0283</v>
      </c>
      <c r="F448" s="12">
        <v>89.63</v>
      </c>
      <c r="G448" s="12">
        <v>89.63</v>
      </c>
      <c r="H448" s="12"/>
      <c r="I448" s="12" t="s">
        <v>653</v>
      </c>
      <c r="J448" s="12" t="s">
        <v>653</v>
      </c>
      <c r="K448" s="12" t="s">
        <v>653</v>
      </c>
    </row>
    <row r="449" spans="1:11">
      <c r="A449" s="20"/>
      <c r="B449" s="21"/>
      <c r="C449" s="22"/>
      <c r="D449" s="6" t="s">
        <v>758</v>
      </c>
      <c r="E449" s="12"/>
      <c r="F449" s="12"/>
      <c r="G449" s="12"/>
      <c r="H449" s="12"/>
      <c r="I449" s="12" t="s">
        <v>653</v>
      </c>
      <c r="J449" s="12" t="s">
        <v>653</v>
      </c>
      <c r="K449" s="12" t="s">
        <v>653</v>
      </c>
    </row>
    <row r="450" spans="1:11">
      <c r="A450" s="6" t="s">
        <v>759</v>
      </c>
      <c r="B450" s="6" t="s">
        <v>760</v>
      </c>
      <c r="C450" s="6"/>
      <c r="D450" s="6"/>
      <c r="E450" s="6"/>
      <c r="F450" s="6" t="s">
        <v>761</v>
      </c>
      <c r="G450" s="6"/>
      <c r="H450" s="6"/>
      <c r="I450" s="6"/>
      <c r="J450" s="6"/>
      <c r="K450" s="6"/>
    </row>
    <row r="451" ht="49" customHeight="1" spans="1:11">
      <c r="A451" s="6"/>
      <c r="B451" s="9" t="s">
        <v>1031</v>
      </c>
      <c r="C451" s="10"/>
      <c r="D451" s="10"/>
      <c r="E451" s="10"/>
      <c r="F451" s="9" t="s">
        <v>1032</v>
      </c>
      <c r="G451" s="10"/>
      <c r="H451" s="10"/>
      <c r="I451" s="10"/>
      <c r="J451" s="10"/>
      <c r="K451" s="10"/>
    </row>
    <row r="452" ht="25.5" spans="1:11">
      <c r="A452" s="23" t="s">
        <v>834</v>
      </c>
      <c r="B452" s="6" t="s">
        <v>765</v>
      </c>
      <c r="C452" s="6" t="s">
        <v>766</v>
      </c>
      <c r="D452" s="6" t="s">
        <v>767</v>
      </c>
      <c r="E452" s="6" t="s">
        <v>768</v>
      </c>
      <c r="F452" s="6" t="s">
        <v>769</v>
      </c>
      <c r="G452" s="6" t="s">
        <v>754</v>
      </c>
      <c r="H452" s="6" t="s">
        <v>756</v>
      </c>
      <c r="I452" s="6" t="s">
        <v>770</v>
      </c>
      <c r="J452" s="6"/>
      <c r="K452" s="6"/>
    </row>
    <row r="453" spans="1:11">
      <c r="A453" s="24"/>
      <c r="B453" s="25" t="s">
        <v>835</v>
      </c>
      <c r="C453" s="23" t="s">
        <v>836</v>
      </c>
      <c r="D453" s="38" t="s">
        <v>1033</v>
      </c>
      <c r="E453" s="7" t="s">
        <v>1034</v>
      </c>
      <c r="F453" s="7" t="s">
        <v>1024</v>
      </c>
      <c r="G453" s="7">
        <v>15</v>
      </c>
      <c r="H453" s="7">
        <v>15</v>
      </c>
      <c r="I453" s="12"/>
      <c r="J453" s="12"/>
      <c r="K453" s="12"/>
    </row>
    <row r="454" spans="1:11">
      <c r="A454" s="24"/>
      <c r="B454" s="27"/>
      <c r="C454" s="23" t="s">
        <v>788</v>
      </c>
      <c r="D454" s="38" t="s">
        <v>1035</v>
      </c>
      <c r="E454" s="7" t="s">
        <v>815</v>
      </c>
      <c r="F454" s="39">
        <v>1</v>
      </c>
      <c r="G454" s="7">
        <v>15</v>
      </c>
      <c r="H454" s="7">
        <v>15</v>
      </c>
      <c r="I454" s="12"/>
      <c r="J454" s="12"/>
      <c r="K454" s="12"/>
    </row>
    <row r="455" spans="1:11">
      <c r="A455" s="24"/>
      <c r="B455" s="27"/>
      <c r="C455" s="6" t="s">
        <v>794</v>
      </c>
      <c r="D455" s="38" t="s">
        <v>840</v>
      </c>
      <c r="E455" s="7" t="s">
        <v>815</v>
      </c>
      <c r="F455" s="39">
        <v>0.8</v>
      </c>
      <c r="G455" s="7">
        <v>20</v>
      </c>
      <c r="H455" s="7">
        <v>20</v>
      </c>
      <c r="I455" s="12"/>
      <c r="J455" s="12"/>
      <c r="K455" s="12"/>
    </row>
    <row r="456" spans="1:11">
      <c r="A456" s="24"/>
      <c r="B456" s="27"/>
      <c r="C456" s="6" t="s">
        <v>797</v>
      </c>
      <c r="D456" s="38"/>
      <c r="E456" s="47"/>
      <c r="F456" s="39"/>
      <c r="G456" s="7"/>
      <c r="H456" s="7"/>
      <c r="I456" s="12"/>
      <c r="J456" s="12"/>
      <c r="K456" s="12"/>
    </row>
    <row r="457" spans="1:11">
      <c r="A457" s="24"/>
      <c r="B457" s="23" t="s">
        <v>798</v>
      </c>
      <c r="C457" s="6" t="s">
        <v>799</v>
      </c>
      <c r="D457" s="26"/>
      <c r="E457" s="12"/>
      <c r="F457" s="12"/>
      <c r="G457" s="12"/>
      <c r="H457" s="12"/>
      <c r="I457" s="12"/>
      <c r="J457" s="12"/>
      <c r="K457" s="12"/>
    </row>
    <row r="458" spans="1:11">
      <c r="A458" s="24"/>
      <c r="B458" s="24"/>
      <c r="C458" s="23" t="s">
        <v>800</v>
      </c>
      <c r="D458" s="38" t="s">
        <v>1036</v>
      </c>
      <c r="E458" s="7" t="s">
        <v>815</v>
      </c>
      <c r="F458" s="39">
        <v>0.8</v>
      </c>
      <c r="G458" s="7">
        <v>15</v>
      </c>
      <c r="H458" s="7">
        <v>15</v>
      </c>
      <c r="I458" s="12"/>
      <c r="J458" s="12"/>
      <c r="K458" s="12"/>
    </row>
    <row r="459" spans="1:11">
      <c r="A459" s="24"/>
      <c r="B459" s="24"/>
      <c r="C459" s="6" t="s">
        <v>810</v>
      </c>
      <c r="D459" s="38" t="s">
        <v>1037</v>
      </c>
      <c r="E459" s="7" t="s">
        <v>815</v>
      </c>
      <c r="F459" s="39">
        <v>0.8</v>
      </c>
      <c r="G459" s="7">
        <v>15</v>
      </c>
      <c r="H459" s="7">
        <v>15</v>
      </c>
      <c r="I459" s="12"/>
      <c r="J459" s="12"/>
      <c r="K459" s="12"/>
    </row>
    <row r="460" ht="25.5" spans="1:11">
      <c r="A460" s="24"/>
      <c r="B460" s="24"/>
      <c r="C460" s="6" t="s">
        <v>811</v>
      </c>
      <c r="D460" s="26"/>
      <c r="E460" s="12"/>
      <c r="F460" s="12"/>
      <c r="G460" s="12"/>
      <c r="H460" s="12"/>
      <c r="I460" s="12"/>
      <c r="J460" s="12"/>
      <c r="K460" s="12"/>
    </row>
    <row r="461" spans="1:11">
      <c r="A461" s="24"/>
      <c r="B461" s="23" t="s">
        <v>843</v>
      </c>
      <c r="C461" s="23" t="s">
        <v>844</v>
      </c>
      <c r="D461" s="62" t="s">
        <v>907</v>
      </c>
      <c r="E461" s="62" t="s">
        <v>815</v>
      </c>
      <c r="F461" s="64">
        <v>0.8</v>
      </c>
      <c r="G461" s="62">
        <v>10</v>
      </c>
      <c r="H461" s="62">
        <v>10</v>
      </c>
      <c r="I461" s="12"/>
      <c r="J461" s="12"/>
      <c r="K461" s="12"/>
    </row>
    <row r="462" spans="1:11">
      <c r="A462" s="24"/>
      <c r="B462" s="24"/>
      <c r="C462" s="24"/>
      <c r="D462" s="63"/>
      <c r="E462" s="63"/>
      <c r="F462" s="65"/>
      <c r="G462" s="63"/>
      <c r="H462" s="63"/>
      <c r="I462" s="12"/>
      <c r="J462" s="12"/>
      <c r="K462" s="12"/>
    </row>
    <row r="463" spans="1:11">
      <c r="A463" s="6" t="s">
        <v>818</v>
      </c>
      <c r="B463" s="6"/>
      <c r="C463" s="6"/>
      <c r="D463" s="6"/>
      <c r="E463" s="6"/>
      <c r="F463" s="6"/>
      <c r="G463" s="12">
        <v>90</v>
      </c>
      <c r="H463" s="12"/>
      <c r="I463" s="12"/>
      <c r="J463" s="12"/>
      <c r="K463" s="12"/>
    </row>
    <row r="464" spans="1:11">
      <c r="A464" s="23" t="s">
        <v>819</v>
      </c>
      <c r="B464" s="26" t="s">
        <v>1038</v>
      </c>
      <c r="C464" s="26"/>
      <c r="D464" s="26"/>
      <c r="E464" s="26"/>
      <c r="F464" s="26"/>
      <c r="G464" s="26"/>
      <c r="H464" s="26"/>
      <c r="I464" s="26"/>
      <c r="J464" s="26"/>
      <c r="K464" s="26"/>
    </row>
    <row r="465" spans="1:11">
      <c r="A465" s="30"/>
      <c r="B465" s="26"/>
      <c r="C465" s="26"/>
      <c r="D465" s="26"/>
      <c r="E465" s="26"/>
      <c r="F465" s="26"/>
      <c r="G465" s="26"/>
      <c r="H465" s="26"/>
      <c r="I465" s="26"/>
      <c r="J465" s="26"/>
      <c r="K465" s="26"/>
    </row>
    <row r="466" spans="1:11">
      <c r="A466" s="26" t="s">
        <v>1039</v>
      </c>
      <c r="B466" s="26"/>
      <c r="C466" s="26"/>
      <c r="D466" s="26"/>
      <c r="E466" s="26"/>
      <c r="F466" s="26"/>
      <c r="G466" s="26"/>
      <c r="H466" s="26"/>
      <c r="I466" s="26"/>
      <c r="J466" s="26"/>
      <c r="K466" s="26"/>
    </row>
    <row r="467" spans="1:11">
      <c r="A467" s="31" t="s">
        <v>848</v>
      </c>
      <c r="B467" s="32"/>
      <c r="C467" s="32"/>
      <c r="D467" s="32"/>
      <c r="E467" s="32"/>
      <c r="F467" s="32"/>
      <c r="G467" s="32"/>
      <c r="H467" s="32"/>
      <c r="I467" s="32"/>
      <c r="J467" s="32"/>
      <c r="K467" s="41"/>
    </row>
    <row r="468" spans="1:11">
      <c r="A468" s="33"/>
      <c r="B468" s="34"/>
      <c r="C468" s="34"/>
      <c r="D468" s="34"/>
      <c r="E468" s="34"/>
      <c r="F468" s="34"/>
      <c r="G468" s="34"/>
      <c r="H468" s="34"/>
      <c r="I468" s="34"/>
      <c r="J468" s="34"/>
      <c r="K468" s="42"/>
    </row>
    <row r="469" spans="1:11">
      <c r="A469" s="33"/>
      <c r="B469" s="34"/>
      <c r="C469" s="34"/>
      <c r="D469" s="34"/>
      <c r="E469" s="34"/>
      <c r="F469" s="34"/>
      <c r="G469" s="34"/>
      <c r="H469" s="34"/>
      <c r="I469" s="34"/>
      <c r="J469" s="34"/>
      <c r="K469" s="42"/>
    </row>
    <row r="470" spans="1:11">
      <c r="A470" s="33"/>
      <c r="B470" s="34"/>
      <c r="C470" s="34"/>
      <c r="D470" s="34"/>
      <c r="E470" s="34"/>
      <c r="F470" s="34"/>
      <c r="G470" s="34"/>
      <c r="H470" s="34"/>
      <c r="I470" s="34"/>
      <c r="J470" s="34"/>
      <c r="K470" s="42"/>
    </row>
    <row r="471" spans="1:11">
      <c r="A471" s="33"/>
      <c r="B471" s="34"/>
      <c r="C471" s="34"/>
      <c r="D471" s="34"/>
      <c r="E471" s="34"/>
      <c r="F471" s="34"/>
      <c r="G471" s="34"/>
      <c r="H471" s="34"/>
      <c r="I471" s="34"/>
      <c r="J471" s="34"/>
      <c r="K471" s="42"/>
    </row>
    <row r="472" ht="70" customHeight="1" spans="1:11">
      <c r="A472" s="35"/>
      <c r="B472" s="36"/>
      <c r="C472" s="36"/>
      <c r="D472" s="36"/>
      <c r="E472" s="36"/>
      <c r="F472" s="36"/>
      <c r="G472" s="36"/>
      <c r="H472" s="36"/>
      <c r="I472" s="36"/>
      <c r="J472" s="36"/>
      <c r="K472" s="43"/>
    </row>
    <row r="474" spans="1:1">
      <c r="A474" s="1" t="s">
        <v>849</v>
      </c>
    </row>
    <row r="475" ht="28.5" spans="1:11">
      <c r="A475" s="2" t="s">
        <v>823</v>
      </c>
      <c r="B475" s="2"/>
      <c r="C475" s="2"/>
      <c r="D475" s="2"/>
      <c r="E475" s="2"/>
      <c r="F475" s="2"/>
      <c r="G475" s="2"/>
      <c r="H475" s="2"/>
      <c r="I475" s="2"/>
      <c r="J475" s="2"/>
      <c r="K475" s="2"/>
    </row>
    <row r="476" ht="18.75" spans="1:11">
      <c r="A476" s="4" t="s">
        <v>741</v>
      </c>
      <c r="B476" s="4"/>
      <c r="C476" s="4"/>
      <c r="D476" s="4"/>
      <c r="E476" s="4"/>
      <c r="F476" s="4"/>
      <c r="G476" s="4"/>
      <c r="H476" s="4"/>
      <c r="I476" s="4"/>
      <c r="J476" s="4"/>
      <c r="K476" s="4"/>
    </row>
    <row r="477" ht="18.75" spans="1:11">
      <c r="A477" s="5" t="s">
        <v>825</v>
      </c>
      <c r="B477" s="5"/>
      <c r="C477" s="5"/>
      <c r="D477" s="5"/>
      <c r="E477" s="5"/>
      <c r="F477" s="5"/>
      <c r="G477" s="5"/>
      <c r="H477" s="5"/>
      <c r="I477" s="5"/>
      <c r="J477" s="5"/>
      <c r="K477" s="5"/>
    </row>
    <row r="478" spans="1:11">
      <c r="A478" s="6" t="s">
        <v>826</v>
      </c>
      <c r="B478" s="6"/>
      <c r="C478" s="6"/>
      <c r="D478" s="7" t="s">
        <v>1040</v>
      </c>
      <c r="E478" s="8"/>
      <c r="F478" s="8"/>
      <c r="G478" s="8"/>
      <c r="H478" s="8"/>
      <c r="I478" s="8"/>
      <c r="J478" s="8"/>
      <c r="K478" s="8"/>
    </row>
    <row r="479" spans="1:11">
      <c r="A479" s="6" t="s">
        <v>745</v>
      </c>
      <c r="B479" s="6"/>
      <c r="C479" s="6"/>
      <c r="D479" s="9" t="s">
        <v>746</v>
      </c>
      <c r="E479" s="10"/>
      <c r="F479" s="6" t="s">
        <v>747</v>
      </c>
      <c r="G479" s="11" t="s">
        <v>748</v>
      </c>
      <c r="H479" s="12"/>
      <c r="I479" s="12"/>
      <c r="J479" s="12"/>
      <c r="K479" s="12"/>
    </row>
    <row r="480" ht="25.5" spans="1:11">
      <c r="A480" s="13" t="s">
        <v>828</v>
      </c>
      <c r="B480" s="14"/>
      <c r="C480" s="15"/>
      <c r="D480" s="6" t="s">
        <v>750</v>
      </c>
      <c r="E480" s="6" t="s">
        <v>751</v>
      </c>
      <c r="F480" s="6" t="s">
        <v>752</v>
      </c>
      <c r="G480" s="6" t="s">
        <v>753</v>
      </c>
      <c r="H480" s="6"/>
      <c r="I480" s="6" t="s">
        <v>754</v>
      </c>
      <c r="J480" s="6" t="s">
        <v>755</v>
      </c>
      <c r="K480" s="6" t="s">
        <v>756</v>
      </c>
    </row>
    <row r="481" spans="1:11">
      <c r="A481" s="16"/>
      <c r="B481" s="17"/>
      <c r="C481" s="18"/>
      <c r="D481" s="6" t="s">
        <v>757</v>
      </c>
      <c r="E481" s="12">
        <v>30</v>
      </c>
      <c r="F481" s="12">
        <v>29.21</v>
      </c>
      <c r="G481" s="12">
        <v>29.21</v>
      </c>
      <c r="H481" s="12"/>
      <c r="I481" s="12">
        <v>10</v>
      </c>
      <c r="J481" s="28">
        <v>1</v>
      </c>
      <c r="K481" s="12">
        <v>10</v>
      </c>
    </row>
    <row r="482" spans="1:11">
      <c r="A482" s="16"/>
      <c r="B482" s="17"/>
      <c r="C482" s="18"/>
      <c r="D482" s="6" t="s">
        <v>829</v>
      </c>
      <c r="E482" s="12">
        <v>30</v>
      </c>
      <c r="F482" s="12">
        <v>29.21</v>
      </c>
      <c r="G482" s="12">
        <v>29.21</v>
      </c>
      <c r="H482" s="12"/>
      <c r="I482" s="12" t="s">
        <v>653</v>
      </c>
      <c r="J482" s="12" t="s">
        <v>653</v>
      </c>
      <c r="K482" s="12" t="s">
        <v>653</v>
      </c>
    </row>
    <row r="483" spans="1:11">
      <c r="A483" s="16"/>
      <c r="B483" s="17"/>
      <c r="C483" s="18"/>
      <c r="D483" s="19" t="s">
        <v>830</v>
      </c>
      <c r="E483" s="12"/>
      <c r="F483" s="12"/>
      <c r="G483" s="12"/>
      <c r="H483" s="12"/>
      <c r="I483" s="12" t="s">
        <v>653</v>
      </c>
      <c r="J483" s="12" t="s">
        <v>653</v>
      </c>
      <c r="K483" s="12" t="s">
        <v>653</v>
      </c>
    </row>
    <row r="484" spans="1:11">
      <c r="A484" s="16"/>
      <c r="B484" s="17"/>
      <c r="C484" s="18"/>
      <c r="D484" s="19" t="s">
        <v>831</v>
      </c>
      <c r="E484" s="12">
        <v>30</v>
      </c>
      <c r="F484" s="12">
        <v>29.21</v>
      </c>
      <c r="G484" s="12">
        <v>29.21</v>
      </c>
      <c r="H484" s="12"/>
      <c r="I484" s="12" t="s">
        <v>653</v>
      </c>
      <c r="J484" s="12" t="s">
        <v>653</v>
      </c>
      <c r="K484" s="12" t="s">
        <v>653</v>
      </c>
    </row>
    <row r="485" spans="1:11">
      <c r="A485" s="20"/>
      <c r="B485" s="21"/>
      <c r="C485" s="22"/>
      <c r="D485" s="6" t="s">
        <v>758</v>
      </c>
      <c r="E485" s="12"/>
      <c r="F485" s="12"/>
      <c r="G485" s="12"/>
      <c r="H485" s="12"/>
      <c r="I485" s="12" t="s">
        <v>653</v>
      </c>
      <c r="J485" s="12" t="s">
        <v>653</v>
      </c>
      <c r="K485" s="12" t="s">
        <v>653</v>
      </c>
    </row>
    <row r="486" spans="1:11">
      <c r="A486" s="6" t="s">
        <v>759</v>
      </c>
      <c r="B486" s="6" t="s">
        <v>760</v>
      </c>
      <c r="C486" s="6"/>
      <c r="D486" s="6"/>
      <c r="E486" s="6"/>
      <c r="F486" s="6" t="s">
        <v>761</v>
      </c>
      <c r="G486" s="6"/>
      <c r="H486" s="6"/>
      <c r="I486" s="6"/>
      <c r="J486" s="6"/>
      <c r="K486" s="6"/>
    </row>
    <row r="487" ht="42" customHeight="1" spans="1:11">
      <c r="A487" s="6"/>
      <c r="B487" s="9" t="s">
        <v>1041</v>
      </c>
      <c r="C487" s="10"/>
      <c r="D487" s="10"/>
      <c r="E487" s="10"/>
      <c r="F487" s="9" t="s">
        <v>1042</v>
      </c>
      <c r="G487" s="10"/>
      <c r="H487" s="10"/>
      <c r="I487" s="10"/>
      <c r="J487" s="10"/>
      <c r="K487" s="10"/>
    </row>
    <row r="488" ht="25.5" spans="1:11">
      <c r="A488" s="23" t="s">
        <v>834</v>
      </c>
      <c r="B488" s="6" t="s">
        <v>765</v>
      </c>
      <c r="C488" s="6" t="s">
        <v>766</v>
      </c>
      <c r="D488" s="6" t="s">
        <v>767</v>
      </c>
      <c r="E488" s="6" t="s">
        <v>768</v>
      </c>
      <c r="F488" s="6" t="s">
        <v>769</v>
      </c>
      <c r="G488" s="6" t="s">
        <v>754</v>
      </c>
      <c r="H488" s="6" t="s">
        <v>756</v>
      </c>
      <c r="I488" s="6" t="s">
        <v>770</v>
      </c>
      <c r="J488" s="6"/>
      <c r="K488" s="6"/>
    </row>
    <row r="489" spans="1:11">
      <c r="A489" s="24"/>
      <c r="B489" s="25" t="s">
        <v>835</v>
      </c>
      <c r="C489" s="23" t="s">
        <v>836</v>
      </c>
      <c r="D489" s="38" t="s">
        <v>773</v>
      </c>
      <c r="E489" s="7" t="s">
        <v>997</v>
      </c>
      <c r="F489" s="7" t="s">
        <v>998</v>
      </c>
      <c r="G489" s="7">
        <v>10</v>
      </c>
      <c r="H489" s="7">
        <v>10</v>
      </c>
      <c r="I489" s="12"/>
      <c r="J489" s="12"/>
      <c r="K489" s="12"/>
    </row>
    <row r="490" spans="1:11">
      <c r="A490" s="24"/>
      <c r="B490" s="27"/>
      <c r="C490" s="23" t="s">
        <v>788</v>
      </c>
      <c r="D490" s="38" t="s">
        <v>792</v>
      </c>
      <c r="E490" s="39" t="s">
        <v>793</v>
      </c>
      <c r="F490" s="39">
        <v>0.95</v>
      </c>
      <c r="G490" s="7">
        <v>15</v>
      </c>
      <c r="H490" s="7">
        <v>15</v>
      </c>
      <c r="I490" s="12"/>
      <c r="J490" s="12"/>
      <c r="K490" s="12"/>
    </row>
    <row r="491" spans="1:11">
      <c r="A491" s="24"/>
      <c r="B491" s="27"/>
      <c r="C491" s="24"/>
      <c r="D491" s="38" t="s">
        <v>1043</v>
      </c>
      <c r="E491" s="39" t="s">
        <v>946</v>
      </c>
      <c r="F491" s="39">
        <v>0.95</v>
      </c>
      <c r="G491" s="7">
        <v>15</v>
      </c>
      <c r="H491" s="7">
        <v>15</v>
      </c>
      <c r="I491" s="44"/>
      <c r="J491" s="45"/>
      <c r="K491" s="46"/>
    </row>
    <row r="492" spans="1:11">
      <c r="A492" s="24"/>
      <c r="B492" s="27"/>
      <c r="C492" s="6" t="s">
        <v>794</v>
      </c>
      <c r="D492" s="38" t="s">
        <v>1044</v>
      </c>
      <c r="E492" s="39" t="s">
        <v>946</v>
      </c>
      <c r="F492" s="39">
        <v>0.9</v>
      </c>
      <c r="G492" s="7">
        <v>10</v>
      </c>
      <c r="H492" s="7">
        <v>10</v>
      </c>
      <c r="I492" s="12"/>
      <c r="J492" s="12"/>
      <c r="K492" s="12"/>
    </row>
    <row r="493" spans="1:11">
      <c r="A493" s="24"/>
      <c r="B493" s="27"/>
      <c r="C493" s="6" t="s">
        <v>797</v>
      </c>
      <c r="D493" s="38"/>
      <c r="E493" s="47"/>
      <c r="F493" s="39"/>
      <c r="G493" s="7"/>
      <c r="H493" s="7"/>
      <c r="I493" s="12"/>
      <c r="J493" s="12"/>
      <c r="K493" s="12"/>
    </row>
    <row r="494" spans="1:11">
      <c r="A494" s="24"/>
      <c r="B494" s="23" t="s">
        <v>798</v>
      </c>
      <c r="C494" s="6" t="s">
        <v>799</v>
      </c>
      <c r="D494" s="26"/>
      <c r="E494" s="12"/>
      <c r="F494" s="12"/>
      <c r="G494" s="12"/>
      <c r="H494" s="12"/>
      <c r="I494" s="12"/>
      <c r="J494" s="12"/>
      <c r="K494" s="12"/>
    </row>
    <row r="495" spans="1:11">
      <c r="A495" s="24"/>
      <c r="B495" s="24"/>
      <c r="C495" s="23" t="s">
        <v>800</v>
      </c>
      <c r="D495" s="38" t="s">
        <v>801</v>
      </c>
      <c r="E495" s="7" t="s">
        <v>802</v>
      </c>
      <c r="F495" s="7" t="s">
        <v>802</v>
      </c>
      <c r="G495" s="7">
        <v>30</v>
      </c>
      <c r="H495" s="7">
        <v>30</v>
      </c>
      <c r="I495" s="12"/>
      <c r="J495" s="12"/>
      <c r="K495" s="12"/>
    </row>
    <row r="496" spans="1:11">
      <c r="A496" s="24"/>
      <c r="B496" s="24"/>
      <c r="C496" s="6" t="s">
        <v>810</v>
      </c>
      <c r="D496" s="26"/>
      <c r="E496" s="12"/>
      <c r="F496" s="12"/>
      <c r="G496" s="12"/>
      <c r="H496" s="12"/>
      <c r="I496" s="12"/>
      <c r="J496" s="12"/>
      <c r="K496" s="12"/>
    </row>
    <row r="497" ht="25.5" spans="1:11">
      <c r="A497" s="24"/>
      <c r="B497" s="24"/>
      <c r="C497" s="6" t="s">
        <v>811</v>
      </c>
      <c r="D497" s="26"/>
      <c r="E497" s="12"/>
      <c r="F497" s="12"/>
      <c r="G497" s="12"/>
      <c r="H497" s="12"/>
      <c r="I497" s="12"/>
      <c r="J497" s="12"/>
      <c r="K497" s="12"/>
    </row>
    <row r="498" ht="38.25" spans="1:11">
      <c r="A498" s="24"/>
      <c r="B498" s="23" t="s">
        <v>843</v>
      </c>
      <c r="C498" s="23" t="s">
        <v>844</v>
      </c>
      <c r="D498" s="38" t="s">
        <v>814</v>
      </c>
      <c r="E498" s="39" t="s">
        <v>815</v>
      </c>
      <c r="F498" s="39">
        <v>0.95</v>
      </c>
      <c r="G498" s="7">
        <v>10</v>
      </c>
      <c r="H498" s="7">
        <v>10</v>
      </c>
      <c r="I498" s="12"/>
      <c r="J498" s="12"/>
      <c r="K498" s="12"/>
    </row>
    <row r="499" spans="1:11">
      <c r="A499" s="6" t="s">
        <v>818</v>
      </c>
      <c r="B499" s="6"/>
      <c r="C499" s="6"/>
      <c r="D499" s="6"/>
      <c r="E499" s="6"/>
      <c r="F499" s="6"/>
      <c r="G499" s="12">
        <v>90</v>
      </c>
      <c r="H499" s="12"/>
      <c r="I499" s="12"/>
      <c r="J499" s="12"/>
      <c r="K499" s="12"/>
    </row>
    <row r="500" spans="1:11">
      <c r="A500" s="23" t="s">
        <v>819</v>
      </c>
      <c r="B500" s="26" t="s">
        <v>1038</v>
      </c>
      <c r="C500" s="26"/>
      <c r="D500" s="26"/>
      <c r="E500" s="26"/>
      <c r="F500" s="26"/>
      <c r="G500" s="26"/>
      <c r="H500" s="26"/>
      <c r="I500" s="26"/>
      <c r="J500" s="26"/>
      <c r="K500" s="26"/>
    </row>
    <row r="501" spans="1:11">
      <c r="A501" s="30"/>
      <c r="B501" s="26"/>
      <c r="C501" s="26"/>
      <c r="D501" s="26"/>
      <c r="E501" s="26"/>
      <c r="F501" s="26"/>
      <c r="G501" s="26"/>
      <c r="H501" s="26"/>
      <c r="I501" s="26"/>
      <c r="J501" s="26"/>
      <c r="K501" s="26"/>
    </row>
    <row r="502" spans="1:11">
      <c r="A502" s="26" t="s">
        <v>1045</v>
      </c>
      <c r="B502" s="26"/>
      <c r="C502" s="26"/>
      <c r="D502" s="26"/>
      <c r="E502" s="26"/>
      <c r="F502" s="26"/>
      <c r="G502" s="26"/>
      <c r="H502" s="26"/>
      <c r="I502" s="26"/>
      <c r="J502" s="26"/>
      <c r="K502" s="26"/>
    </row>
    <row r="503" spans="1:11">
      <c r="A503" s="31" t="s">
        <v>848</v>
      </c>
      <c r="B503" s="32"/>
      <c r="C503" s="32"/>
      <c r="D503" s="32"/>
      <c r="E503" s="32"/>
      <c r="F503" s="32"/>
      <c r="G503" s="32"/>
      <c r="H503" s="32"/>
      <c r="I503" s="32"/>
      <c r="J503" s="32"/>
      <c r="K503" s="41"/>
    </row>
    <row r="504" spans="1:11">
      <c r="A504" s="33"/>
      <c r="B504" s="34"/>
      <c r="C504" s="34"/>
      <c r="D504" s="34"/>
      <c r="E504" s="34"/>
      <c r="F504" s="34"/>
      <c r="G504" s="34"/>
      <c r="H504" s="34"/>
      <c r="I504" s="34"/>
      <c r="J504" s="34"/>
      <c r="K504" s="42"/>
    </row>
    <row r="505" spans="1:11">
      <c r="A505" s="33"/>
      <c r="B505" s="34"/>
      <c r="C505" s="34"/>
      <c r="D505" s="34"/>
      <c r="E505" s="34"/>
      <c r="F505" s="34"/>
      <c r="G505" s="34"/>
      <c r="H505" s="34"/>
      <c r="I505" s="34"/>
      <c r="J505" s="34"/>
      <c r="K505" s="42"/>
    </row>
    <row r="506" spans="1:11">
      <c r="A506" s="33"/>
      <c r="B506" s="34"/>
      <c r="C506" s="34"/>
      <c r="D506" s="34"/>
      <c r="E506" s="34"/>
      <c r="F506" s="34"/>
      <c r="G506" s="34"/>
      <c r="H506" s="34"/>
      <c r="I506" s="34"/>
      <c r="J506" s="34"/>
      <c r="K506" s="42"/>
    </row>
    <row r="507" spans="1:11">
      <c r="A507" s="33"/>
      <c r="B507" s="34"/>
      <c r="C507" s="34"/>
      <c r="D507" s="34"/>
      <c r="E507" s="34"/>
      <c r="F507" s="34"/>
      <c r="G507" s="34"/>
      <c r="H507" s="34"/>
      <c r="I507" s="34"/>
      <c r="J507" s="34"/>
      <c r="K507" s="42"/>
    </row>
    <row r="508" ht="72" customHeight="1" spans="1:11">
      <c r="A508" s="35"/>
      <c r="B508" s="36"/>
      <c r="C508" s="36"/>
      <c r="D508" s="36"/>
      <c r="E508" s="36"/>
      <c r="F508" s="36"/>
      <c r="G508" s="36"/>
      <c r="H508" s="36"/>
      <c r="I508" s="36"/>
      <c r="J508" s="36"/>
      <c r="K508" s="43"/>
    </row>
    <row r="510" spans="1:1">
      <c r="A510" s="1" t="s">
        <v>849</v>
      </c>
    </row>
    <row r="511" ht="28.5" spans="1:11">
      <c r="A511" s="2" t="s">
        <v>823</v>
      </c>
      <c r="B511" s="2"/>
      <c r="C511" s="2"/>
      <c r="D511" s="2"/>
      <c r="E511" s="2"/>
      <c r="F511" s="2"/>
      <c r="G511" s="2"/>
      <c r="H511" s="2"/>
      <c r="I511" s="2"/>
      <c r="J511" s="2"/>
      <c r="K511" s="2"/>
    </row>
    <row r="512" ht="18.75" spans="1:11">
      <c r="A512" s="4" t="s">
        <v>741</v>
      </c>
      <c r="B512" s="4"/>
      <c r="C512" s="4"/>
      <c r="D512" s="4"/>
      <c r="E512" s="4"/>
      <c r="F512" s="4"/>
      <c r="G512" s="4"/>
      <c r="H512" s="4"/>
      <c r="I512" s="4"/>
      <c r="J512" s="4"/>
      <c r="K512" s="4"/>
    </row>
    <row r="513" ht="18.75" spans="1:11">
      <c r="A513" s="5" t="s">
        <v>825</v>
      </c>
      <c r="B513" s="5"/>
      <c r="C513" s="5"/>
      <c r="D513" s="5"/>
      <c r="E513" s="5"/>
      <c r="F513" s="5"/>
      <c r="G513" s="5"/>
      <c r="H513" s="5"/>
      <c r="I513" s="5"/>
      <c r="J513" s="5"/>
      <c r="K513" s="5"/>
    </row>
    <row r="514" spans="1:11">
      <c r="A514" s="6" t="s">
        <v>826</v>
      </c>
      <c r="B514" s="6"/>
      <c r="C514" s="6"/>
      <c r="D514" s="7" t="s">
        <v>1046</v>
      </c>
      <c r="E514" s="8"/>
      <c r="F514" s="8"/>
      <c r="G514" s="8"/>
      <c r="H514" s="8"/>
      <c r="I514" s="8"/>
      <c r="J514" s="8"/>
      <c r="K514" s="8"/>
    </row>
    <row r="515" spans="1:11">
      <c r="A515" s="6" t="s">
        <v>745</v>
      </c>
      <c r="B515" s="6"/>
      <c r="C515" s="6"/>
      <c r="D515" s="9" t="s">
        <v>746</v>
      </c>
      <c r="E515" s="10"/>
      <c r="F515" s="6" t="s">
        <v>747</v>
      </c>
      <c r="G515" s="11" t="s">
        <v>748</v>
      </c>
      <c r="H515" s="12"/>
      <c r="I515" s="12"/>
      <c r="J515" s="12"/>
      <c r="K515" s="12"/>
    </row>
    <row r="516" ht="25.5" spans="1:11">
      <c r="A516" s="13" t="s">
        <v>828</v>
      </c>
      <c r="B516" s="14"/>
      <c r="C516" s="15"/>
      <c r="D516" s="6" t="s">
        <v>750</v>
      </c>
      <c r="E516" s="6" t="s">
        <v>751</v>
      </c>
      <c r="F516" s="6" t="s">
        <v>752</v>
      </c>
      <c r="G516" s="6" t="s">
        <v>753</v>
      </c>
      <c r="H516" s="6"/>
      <c r="I516" s="6" t="s">
        <v>754</v>
      </c>
      <c r="J516" s="6" t="s">
        <v>755</v>
      </c>
      <c r="K516" s="6" t="s">
        <v>756</v>
      </c>
    </row>
    <row r="517" spans="1:11">
      <c r="A517" s="16"/>
      <c r="B517" s="17"/>
      <c r="C517" s="18"/>
      <c r="D517" s="6" t="s">
        <v>757</v>
      </c>
      <c r="E517" s="12">
        <v>80</v>
      </c>
      <c r="F517" s="12">
        <v>80</v>
      </c>
      <c r="G517" s="12">
        <v>80</v>
      </c>
      <c r="H517" s="12"/>
      <c r="I517" s="12">
        <v>10</v>
      </c>
      <c r="J517" s="28">
        <v>1</v>
      </c>
      <c r="K517" s="12">
        <v>10</v>
      </c>
    </row>
    <row r="518" spans="1:11">
      <c r="A518" s="16"/>
      <c r="B518" s="17"/>
      <c r="C518" s="18"/>
      <c r="D518" s="6" t="s">
        <v>829</v>
      </c>
      <c r="E518" s="12">
        <v>80</v>
      </c>
      <c r="F518" s="12">
        <v>80</v>
      </c>
      <c r="G518" s="12">
        <v>80</v>
      </c>
      <c r="H518" s="12"/>
      <c r="I518" s="12" t="s">
        <v>653</v>
      </c>
      <c r="J518" s="12" t="s">
        <v>653</v>
      </c>
      <c r="K518" s="12" t="s">
        <v>653</v>
      </c>
    </row>
    <row r="519" spans="1:11">
      <c r="A519" s="16"/>
      <c r="B519" s="17"/>
      <c r="C519" s="18"/>
      <c r="D519" s="19" t="s">
        <v>830</v>
      </c>
      <c r="E519" s="12">
        <v>80</v>
      </c>
      <c r="F519" s="12">
        <v>80</v>
      </c>
      <c r="G519" s="12">
        <v>80</v>
      </c>
      <c r="H519" s="12"/>
      <c r="I519" s="12" t="s">
        <v>653</v>
      </c>
      <c r="J519" s="12" t="s">
        <v>653</v>
      </c>
      <c r="K519" s="12" t="s">
        <v>653</v>
      </c>
    </row>
    <row r="520" spans="1:11">
      <c r="A520" s="16"/>
      <c r="B520" s="17"/>
      <c r="C520" s="18"/>
      <c r="D520" s="19" t="s">
        <v>831</v>
      </c>
      <c r="E520" s="12"/>
      <c r="F520" s="12"/>
      <c r="G520" s="12"/>
      <c r="H520" s="12"/>
      <c r="I520" s="12" t="s">
        <v>653</v>
      </c>
      <c r="J520" s="12" t="s">
        <v>653</v>
      </c>
      <c r="K520" s="12" t="s">
        <v>653</v>
      </c>
    </row>
    <row r="521" spans="1:11">
      <c r="A521" s="20"/>
      <c r="B521" s="21"/>
      <c r="C521" s="22"/>
      <c r="D521" s="6" t="s">
        <v>758</v>
      </c>
      <c r="E521" s="12"/>
      <c r="F521" s="12"/>
      <c r="G521" s="12"/>
      <c r="H521" s="12"/>
      <c r="I521" s="12" t="s">
        <v>653</v>
      </c>
      <c r="J521" s="12" t="s">
        <v>653</v>
      </c>
      <c r="K521" s="12" t="s">
        <v>653</v>
      </c>
    </row>
    <row r="522" spans="1:11">
      <c r="A522" s="6" t="s">
        <v>759</v>
      </c>
      <c r="B522" s="6" t="s">
        <v>760</v>
      </c>
      <c r="C522" s="6"/>
      <c r="D522" s="6"/>
      <c r="E522" s="6"/>
      <c r="F522" s="6" t="s">
        <v>761</v>
      </c>
      <c r="G522" s="6"/>
      <c r="H522" s="6"/>
      <c r="I522" s="6"/>
      <c r="J522" s="6"/>
      <c r="K522" s="6"/>
    </row>
    <row r="523" ht="28" customHeight="1" spans="1:11">
      <c r="A523" s="6"/>
      <c r="B523" s="9" t="s">
        <v>1047</v>
      </c>
      <c r="C523" s="10"/>
      <c r="D523" s="10"/>
      <c r="E523" s="10"/>
      <c r="F523" s="9" t="s">
        <v>1048</v>
      </c>
      <c r="G523" s="10"/>
      <c r="H523" s="10"/>
      <c r="I523" s="10"/>
      <c r="J523" s="10"/>
      <c r="K523" s="10"/>
    </row>
    <row r="524" ht="25.5" spans="1:11">
      <c r="A524" s="23" t="s">
        <v>834</v>
      </c>
      <c r="B524" s="6" t="s">
        <v>765</v>
      </c>
      <c r="C524" s="6" t="s">
        <v>766</v>
      </c>
      <c r="D524" s="6" t="s">
        <v>767</v>
      </c>
      <c r="E524" s="6" t="s">
        <v>768</v>
      </c>
      <c r="F524" s="6" t="s">
        <v>769</v>
      </c>
      <c r="G524" s="6" t="s">
        <v>754</v>
      </c>
      <c r="H524" s="6" t="s">
        <v>756</v>
      </c>
      <c r="I524" s="6" t="s">
        <v>770</v>
      </c>
      <c r="J524" s="6"/>
      <c r="K524" s="6"/>
    </row>
    <row r="525" spans="1:11">
      <c r="A525" s="24"/>
      <c r="B525" s="25" t="s">
        <v>835</v>
      </c>
      <c r="C525" s="23" t="s">
        <v>836</v>
      </c>
      <c r="D525" s="38" t="s">
        <v>1049</v>
      </c>
      <c r="E525" s="7" t="s">
        <v>973</v>
      </c>
      <c r="F525" s="7" t="s">
        <v>974</v>
      </c>
      <c r="G525" s="7">
        <v>5</v>
      </c>
      <c r="H525" s="7">
        <v>5</v>
      </c>
      <c r="I525" s="12"/>
      <c r="J525" s="12"/>
      <c r="K525" s="12"/>
    </row>
    <row r="526" spans="1:11">
      <c r="A526" s="24"/>
      <c r="B526" s="37"/>
      <c r="C526" s="24"/>
      <c r="D526" s="38" t="s">
        <v>1050</v>
      </c>
      <c r="E526" s="7" t="s">
        <v>1051</v>
      </c>
      <c r="F526" s="7" t="s">
        <v>1052</v>
      </c>
      <c r="G526" s="7">
        <v>5</v>
      </c>
      <c r="H526" s="7">
        <v>5</v>
      </c>
      <c r="I526" s="44"/>
      <c r="J526" s="45"/>
      <c r="K526" s="46"/>
    </row>
    <row r="527" spans="1:11">
      <c r="A527" s="24"/>
      <c r="B527" s="37"/>
      <c r="C527" s="6" t="s">
        <v>788</v>
      </c>
      <c r="D527" s="38" t="s">
        <v>1053</v>
      </c>
      <c r="E527" s="47" t="s">
        <v>1013</v>
      </c>
      <c r="F527" s="39">
        <v>1</v>
      </c>
      <c r="G527" s="7">
        <v>10</v>
      </c>
      <c r="H527" s="7">
        <v>10</v>
      </c>
      <c r="I527" s="44"/>
      <c r="J527" s="45"/>
      <c r="K527" s="46"/>
    </row>
    <row r="528" spans="1:11">
      <c r="A528" s="24"/>
      <c r="B528" s="27"/>
      <c r="C528" s="6"/>
      <c r="D528" s="38" t="s">
        <v>1054</v>
      </c>
      <c r="E528" s="47" t="s">
        <v>1013</v>
      </c>
      <c r="F528" s="39">
        <v>1</v>
      </c>
      <c r="G528" s="7">
        <v>10</v>
      </c>
      <c r="H528" s="7">
        <v>10</v>
      </c>
      <c r="I528" s="12"/>
      <c r="J528" s="12"/>
      <c r="K528" s="12"/>
    </row>
    <row r="529" spans="1:11">
      <c r="A529" s="24"/>
      <c r="B529" s="27"/>
      <c r="C529" s="6" t="s">
        <v>794</v>
      </c>
      <c r="D529" s="38" t="s">
        <v>1055</v>
      </c>
      <c r="E529" s="47" t="s">
        <v>1013</v>
      </c>
      <c r="F529" s="39">
        <v>0.99</v>
      </c>
      <c r="G529" s="7">
        <v>10</v>
      </c>
      <c r="H529" s="7">
        <v>9</v>
      </c>
      <c r="I529" s="52" t="s">
        <v>1056</v>
      </c>
      <c r="J529" s="53"/>
      <c r="K529" s="54"/>
    </row>
    <row r="530" spans="1:11">
      <c r="A530" s="24"/>
      <c r="B530" s="27"/>
      <c r="C530" s="6" t="s">
        <v>797</v>
      </c>
      <c r="D530" s="38" t="s">
        <v>1057</v>
      </c>
      <c r="E530" s="39" t="s">
        <v>1058</v>
      </c>
      <c r="F530" s="39" t="s">
        <v>1059</v>
      </c>
      <c r="G530" s="7">
        <v>10</v>
      </c>
      <c r="H530" s="7">
        <v>10</v>
      </c>
      <c r="I530" s="12"/>
      <c r="J530" s="12"/>
      <c r="K530" s="12"/>
    </row>
    <row r="531" spans="1:11">
      <c r="A531" s="24"/>
      <c r="B531" s="23" t="s">
        <v>798</v>
      </c>
      <c r="C531" s="6" t="s">
        <v>799</v>
      </c>
      <c r="D531" s="26"/>
      <c r="E531" s="12"/>
      <c r="F531" s="12"/>
      <c r="G531" s="12"/>
      <c r="H531" s="12"/>
      <c r="I531" s="12"/>
      <c r="J531" s="12"/>
      <c r="K531" s="12"/>
    </row>
    <row r="532" spans="1:11">
      <c r="A532" s="24"/>
      <c r="B532" s="24"/>
      <c r="C532" s="23" t="s">
        <v>800</v>
      </c>
      <c r="D532" s="66" t="s">
        <v>1060</v>
      </c>
      <c r="E532" s="67" t="s">
        <v>1061</v>
      </c>
      <c r="F532" s="64" t="s">
        <v>1062</v>
      </c>
      <c r="G532" s="62">
        <v>20</v>
      </c>
      <c r="H532" s="62">
        <v>20</v>
      </c>
      <c r="I532" s="12"/>
      <c r="J532" s="12"/>
      <c r="K532" s="12"/>
    </row>
    <row r="533" spans="1:11">
      <c r="A533" s="24"/>
      <c r="B533" s="24"/>
      <c r="C533" s="6" t="s">
        <v>810</v>
      </c>
      <c r="D533" s="26"/>
      <c r="E533" s="12"/>
      <c r="F533" s="12"/>
      <c r="G533" s="12"/>
      <c r="H533" s="12"/>
      <c r="I533" s="12"/>
      <c r="J533" s="12"/>
      <c r="K533" s="12"/>
    </row>
    <row r="534" ht="25.5" spans="1:11">
      <c r="A534" s="24"/>
      <c r="B534" s="24"/>
      <c r="C534" s="6" t="s">
        <v>811</v>
      </c>
      <c r="D534" s="38" t="s">
        <v>1063</v>
      </c>
      <c r="E534" s="39" t="s">
        <v>1064</v>
      </c>
      <c r="F534" s="39" t="s">
        <v>1065</v>
      </c>
      <c r="G534" s="7">
        <v>10</v>
      </c>
      <c r="H534" s="7">
        <v>10</v>
      </c>
      <c r="I534" s="12"/>
      <c r="J534" s="12"/>
      <c r="K534" s="12"/>
    </row>
    <row r="535" ht="38.25" spans="1:11">
      <c r="A535" s="24"/>
      <c r="B535" s="23" t="s">
        <v>843</v>
      </c>
      <c r="C535" s="23" t="s">
        <v>844</v>
      </c>
      <c r="D535" s="68" t="s">
        <v>845</v>
      </c>
      <c r="E535" s="65" t="s">
        <v>793</v>
      </c>
      <c r="F535" s="65">
        <v>0.92</v>
      </c>
      <c r="G535" s="63">
        <v>10</v>
      </c>
      <c r="H535" s="63">
        <v>10</v>
      </c>
      <c r="I535" s="12"/>
      <c r="J535" s="12"/>
      <c r="K535" s="12"/>
    </row>
    <row r="536" spans="1:11">
      <c r="A536" s="6" t="s">
        <v>818</v>
      </c>
      <c r="B536" s="6"/>
      <c r="C536" s="6"/>
      <c r="D536" s="6"/>
      <c r="E536" s="6"/>
      <c r="F536" s="6"/>
      <c r="G536" s="12">
        <v>89</v>
      </c>
      <c r="H536" s="12"/>
      <c r="I536" s="12"/>
      <c r="J536" s="12"/>
      <c r="K536" s="12"/>
    </row>
    <row r="537" spans="1:11">
      <c r="A537" s="23" t="s">
        <v>819</v>
      </c>
      <c r="B537" s="26" t="s">
        <v>1066</v>
      </c>
      <c r="C537" s="26"/>
      <c r="D537" s="26"/>
      <c r="E537" s="26"/>
      <c r="F537" s="26"/>
      <c r="G537" s="26"/>
      <c r="H537" s="26"/>
      <c r="I537" s="26"/>
      <c r="J537" s="26"/>
      <c r="K537" s="26"/>
    </row>
    <row r="538" spans="1:11">
      <c r="A538" s="30"/>
      <c r="B538" s="26"/>
      <c r="C538" s="26"/>
      <c r="D538" s="26"/>
      <c r="E538" s="26"/>
      <c r="F538" s="26"/>
      <c r="G538" s="26"/>
      <c r="H538" s="26"/>
      <c r="I538" s="26"/>
      <c r="J538" s="26"/>
      <c r="K538" s="26"/>
    </row>
    <row r="539" spans="1:11">
      <c r="A539" s="26" t="s">
        <v>1067</v>
      </c>
      <c r="B539" s="26"/>
      <c r="C539" s="26"/>
      <c r="D539" s="26"/>
      <c r="E539" s="26"/>
      <c r="F539" s="26"/>
      <c r="G539" s="26"/>
      <c r="H539" s="26"/>
      <c r="I539" s="26"/>
      <c r="J539" s="26"/>
      <c r="K539" s="26"/>
    </row>
    <row r="540" spans="1:11">
      <c r="A540" s="31" t="s">
        <v>848</v>
      </c>
      <c r="B540" s="32"/>
      <c r="C540" s="32"/>
      <c r="D540" s="32"/>
      <c r="E540" s="32"/>
      <c r="F540" s="32"/>
      <c r="G540" s="32"/>
      <c r="H540" s="32"/>
      <c r="I540" s="32"/>
      <c r="J540" s="32"/>
      <c r="K540" s="41"/>
    </row>
    <row r="541" spans="1:11">
      <c r="A541" s="33"/>
      <c r="B541" s="34"/>
      <c r="C541" s="34"/>
      <c r="D541" s="34"/>
      <c r="E541" s="34"/>
      <c r="F541" s="34"/>
      <c r="G541" s="34"/>
      <c r="H541" s="34"/>
      <c r="I541" s="34"/>
      <c r="J541" s="34"/>
      <c r="K541" s="42"/>
    </row>
    <row r="542" spans="1:11">
      <c r="A542" s="33"/>
      <c r="B542" s="34"/>
      <c r="C542" s="34"/>
      <c r="D542" s="34"/>
      <c r="E542" s="34"/>
      <c r="F542" s="34"/>
      <c r="G542" s="34"/>
      <c r="H542" s="34"/>
      <c r="I542" s="34"/>
      <c r="J542" s="34"/>
      <c r="K542" s="42"/>
    </row>
    <row r="543" spans="1:11">
      <c r="A543" s="33"/>
      <c r="B543" s="34"/>
      <c r="C543" s="34"/>
      <c r="D543" s="34"/>
      <c r="E543" s="34"/>
      <c r="F543" s="34"/>
      <c r="G543" s="34"/>
      <c r="H543" s="34"/>
      <c r="I543" s="34"/>
      <c r="J543" s="34"/>
      <c r="K543" s="42"/>
    </row>
    <row r="544" spans="1:11">
      <c r="A544" s="33"/>
      <c r="B544" s="34"/>
      <c r="C544" s="34"/>
      <c r="D544" s="34"/>
      <c r="E544" s="34"/>
      <c r="F544" s="34"/>
      <c r="G544" s="34"/>
      <c r="H544" s="34"/>
      <c r="I544" s="34"/>
      <c r="J544" s="34"/>
      <c r="K544" s="42"/>
    </row>
    <row r="545" ht="64" customHeight="1" spans="1:11">
      <c r="A545" s="35"/>
      <c r="B545" s="36"/>
      <c r="C545" s="36"/>
      <c r="D545" s="36"/>
      <c r="E545" s="36"/>
      <c r="F545" s="36"/>
      <c r="G545" s="36"/>
      <c r="H545" s="36"/>
      <c r="I545" s="36"/>
      <c r="J545" s="36"/>
      <c r="K545" s="43"/>
    </row>
    <row r="547" spans="1:1">
      <c r="A547" s="1" t="s">
        <v>849</v>
      </c>
    </row>
    <row r="548" ht="28.5" spans="1:11">
      <c r="A548" s="2" t="s">
        <v>823</v>
      </c>
      <c r="B548" s="2"/>
      <c r="C548" s="2"/>
      <c r="D548" s="2"/>
      <c r="E548" s="2"/>
      <c r="F548" s="2"/>
      <c r="G548" s="2"/>
      <c r="H548" s="2"/>
      <c r="I548" s="2"/>
      <c r="J548" s="2"/>
      <c r="K548" s="2"/>
    </row>
    <row r="549" ht="18.75" spans="1:11">
      <c r="A549" s="4" t="s">
        <v>741</v>
      </c>
      <c r="B549" s="4"/>
      <c r="C549" s="4"/>
      <c r="D549" s="4"/>
      <c r="E549" s="4"/>
      <c r="F549" s="4"/>
      <c r="G549" s="4"/>
      <c r="H549" s="4"/>
      <c r="I549" s="4"/>
      <c r="J549" s="4"/>
      <c r="K549" s="4"/>
    </row>
    <row r="550" ht="18.75" spans="1:11">
      <c r="A550" s="5" t="s">
        <v>825</v>
      </c>
      <c r="B550" s="5"/>
      <c r="C550" s="5"/>
      <c r="D550" s="5"/>
      <c r="E550" s="5"/>
      <c r="F550" s="5"/>
      <c r="G550" s="5"/>
      <c r="H550" s="5"/>
      <c r="I550" s="5"/>
      <c r="J550" s="5"/>
      <c r="K550" s="5"/>
    </row>
    <row r="551" spans="1:11">
      <c r="A551" s="6" t="s">
        <v>826</v>
      </c>
      <c r="B551" s="6"/>
      <c r="C551" s="6"/>
      <c r="D551" s="7" t="s">
        <v>1068</v>
      </c>
      <c r="E551" s="8"/>
      <c r="F551" s="8"/>
      <c r="G551" s="8"/>
      <c r="H551" s="8"/>
      <c r="I551" s="8"/>
      <c r="J551" s="8"/>
      <c r="K551" s="8"/>
    </row>
    <row r="552" spans="1:11">
      <c r="A552" s="6" t="s">
        <v>745</v>
      </c>
      <c r="B552" s="6"/>
      <c r="C552" s="6"/>
      <c r="D552" s="9" t="s">
        <v>746</v>
      </c>
      <c r="E552" s="10"/>
      <c r="F552" s="6" t="s">
        <v>747</v>
      </c>
      <c r="G552" s="11" t="s">
        <v>748</v>
      </c>
      <c r="H552" s="12"/>
      <c r="I552" s="12"/>
      <c r="J552" s="12"/>
      <c r="K552" s="12"/>
    </row>
    <row r="553" ht="25.5" spans="1:11">
      <c r="A553" s="13" t="s">
        <v>828</v>
      </c>
      <c r="B553" s="14"/>
      <c r="C553" s="15"/>
      <c r="D553" s="6" t="s">
        <v>750</v>
      </c>
      <c r="E553" s="6" t="s">
        <v>751</v>
      </c>
      <c r="F553" s="6" t="s">
        <v>752</v>
      </c>
      <c r="G553" s="6" t="s">
        <v>753</v>
      </c>
      <c r="H553" s="6"/>
      <c r="I553" s="6" t="s">
        <v>754</v>
      </c>
      <c r="J553" s="6" t="s">
        <v>755</v>
      </c>
      <c r="K553" s="6" t="s">
        <v>756</v>
      </c>
    </row>
    <row r="554" spans="1:11">
      <c r="A554" s="16"/>
      <c r="B554" s="17"/>
      <c r="C554" s="18"/>
      <c r="D554" s="6" t="s">
        <v>757</v>
      </c>
      <c r="E554" s="12">
        <v>10</v>
      </c>
      <c r="F554" s="12">
        <v>5.05</v>
      </c>
      <c r="G554" s="12">
        <v>5.05</v>
      </c>
      <c r="H554" s="12"/>
      <c r="I554" s="12">
        <v>10</v>
      </c>
      <c r="J554" s="28">
        <v>1</v>
      </c>
      <c r="K554" s="12">
        <v>10</v>
      </c>
    </row>
    <row r="555" spans="1:11">
      <c r="A555" s="16"/>
      <c r="B555" s="17"/>
      <c r="C555" s="18"/>
      <c r="D555" s="6" t="s">
        <v>829</v>
      </c>
      <c r="E555" s="12">
        <v>10</v>
      </c>
      <c r="F555" s="12">
        <v>5.05</v>
      </c>
      <c r="G555" s="12">
        <v>5.05</v>
      </c>
      <c r="H555" s="12"/>
      <c r="I555" s="12" t="s">
        <v>653</v>
      </c>
      <c r="J555" s="12" t="s">
        <v>653</v>
      </c>
      <c r="K555" s="12" t="s">
        <v>653</v>
      </c>
    </row>
    <row r="556" spans="1:11">
      <c r="A556" s="16"/>
      <c r="B556" s="17"/>
      <c r="C556" s="18"/>
      <c r="D556" s="19" t="s">
        <v>830</v>
      </c>
      <c r="E556" s="12"/>
      <c r="F556" s="12"/>
      <c r="G556" s="12"/>
      <c r="H556" s="12"/>
      <c r="I556" s="12" t="s">
        <v>653</v>
      </c>
      <c r="J556" s="12" t="s">
        <v>653</v>
      </c>
      <c r="K556" s="12" t="s">
        <v>653</v>
      </c>
    </row>
    <row r="557" spans="1:11">
      <c r="A557" s="16"/>
      <c r="B557" s="17"/>
      <c r="C557" s="18"/>
      <c r="D557" s="19" t="s">
        <v>831</v>
      </c>
      <c r="E557" s="12">
        <v>10</v>
      </c>
      <c r="F557" s="12">
        <v>5.05</v>
      </c>
      <c r="G557" s="12">
        <v>5.05</v>
      </c>
      <c r="H557" s="12"/>
      <c r="I557" s="12" t="s">
        <v>653</v>
      </c>
      <c r="J557" s="12" t="s">
        <v>653</v>
      </c>
      <c r="K557" s="12" t="s">
        <v>653</v>
      </c>
    </row>
    <row r="558" spans="1:11">
      <c r="A558" s="20"/>
      <c r="B558" s="21"/>
      <c r="C558" s="22"/>
      <c r="D558" s="6" t="s">
        <v>758</v>
      </c>
      <c r="E558" s="12"/>
      <c r="F558" s="12"/>
      <c r="G558" s="12"/>
      <c r="H558" s="12"/>
      <c r="I558" s="12" t="s">
        <v>653</v>
      </c>
      <c r="J558" s="12" t="s">
        <v>653</v>
      </c>
      <c r="K558" s="12" t="s">
        <v>653</v>
      </c>
    </row>
    <row r="559" spans="1:11">
      <c r="A559" s="6" t="s">
        <v>759</v>
      </c>
      <c r="B559" s="6" t="s">
        <v>760</v>
      </c>
      <c r="C559" s="6"/>
      <c r="D559" s="6"/>
      <c r="E559" s="6"/>
      <c r="F559" s="6" t="s">
        <v>761</v>
      </c>
      <c r="G559" s="6"/>
      <c r="H559" s="6"/>
      <c r="I559" s="6"/>
      <c r="J559" s="6"/>
      <c r="K559" s="6"/>
    </row>
    <row r="560" ht="57" customHeight="1" spans="1:11">
      <c r="A560" s="6"/>
      <c r="B560" s="9" t="s">
        <v>1069</v>
      </c>
      <c r="C560" s="10"/>
      <c r="D560" s="10"/>
      <c r="E560" s="10"/>
      <c r="F560" s="9" t="s">
        <v>1070</v>
      </c>
      <c r="G560" s="10"/>
      <c r="H560" s="10"/>
      <c r="I560" s="10"/>
      <c r="J560" s="10"/>
      <c r="K560" s="10"/>
    </row>
    <row r="561" ht="25.5" spans="1:11">
      <c r="A561" s="23" t="s">
        <v>834</v>
      </c>
      <c r="B561" s="6" t="s">
        <v>765</v>
      </c>
      <c r="C561" s="6" t="s">
        <v>766</v>
      </c>
      <c r="D561" s="6" t="s">
        <v>767</v>
      </c>
      <c r="E561" s="6" t="s">
        <v>768</v>
      </c>
      <c r="F561" s="6" t="s">
        <v>769</v>
      </c>
      <c r="G561" s="6" t="s">
        <v>754</v>
      </c>
      <c r="H561" s="6" t="s">
        <v>756</v>
      </c>
      <c r="I561" s="6" t="s">
        <v>770</v>
      </c>
      <c r="J561" s="6"/>
      <c r="K561" s="6"/>
    </row>
    <row r="562" spans="1:11">
      <c r="A562" s="24"/>
      <c r="B562" s="25" t="s">
        <v>835</v>
      </c>
      <c r="C562" s="23" t="s">
        <v>836</v>
      </c>
      <c r="D562" s="38" t="s">
        <v>1071</v>
      </c>
      <c r="E562" s="7" t="s">
        <v>1072</v>
      </c>
      <c r="F562" s="51" t="s">
        <v>1073</v>
      </c>
      <c r="G562" s="7">
        <v>10</v>
      </c>
      <c r="H562" s="7">
        <v>10</v>
      </c>
      <c r="I562" s="12"/>
      <c r="J562" s="12"/>
      <c r="K562" s="12"/>
    </row>
    <row r="563" spans="1:11">
      <c r="A563" s="24"/>
      <c r="B563" s="27"/>
      <c r="C563" s="23" t="s">
        <v>788</v>
      </c>
      <c r="D563" s="38" t="s">
        <v>1074</v>
      </c>
      <c r="E563" s="47" t="s">
        <v>1013</v>
      </c>
      <c r="F563" s="51">
        <v>1</v>
      </c>
      <c r="G563" s="7">
        <v>10</v>
      </c>
      <c r="H563" s="7">
        <v>10</v>
      </c>
      <c r="I563" s="12"/>
      <c r="J563" s="12"/>
      <c r="K563" s="12"/>
    </row>
    <row r="564" spans="1:11">
      <c r="A564" s="24"/>
      <c r="B564" s="27"/>
      <c r="C564" s="6" t="s">
        <v>794</v>
      </c>
      <c r="D564" s="38" t="s">
        <v>840</v>
      </c>
      <c r="E564" s="47" t="s">
        <v>1013</v>
      </c>
      <c r="F564" s="51">
        <v>0.505</v>
      </c>
      <c r="G564" s="7">
        <v>10</v>
      </c>
      <c r="H564" s="7">
        <v>5</v>
      </c>
      <c r="I564" s="52" t="s">
        <v>1075</v>
      </c>
      <c r="J564" s="53"/>
      <c r="K564" s="54"/>
    </row>
    <row r="565" spans="1:11">
      <c r="A565" s="24"/>
      <c r="B565" s="27"/>
      <c r="C565" s="6" t="s">
        <v>797</v>
      </c>
      <c r="D565" s="38" t="s">
        <v>1057</v>
      </c>
      <c r="E565" s="69" t="s">
        <v>1076</v>
      </c>
      <c r="F565" s="51" t="s">
        <v>1077</v>
      </c>
      <c r="G565" s="7">
        <v>20</v>
      </c>
      <c r="H565" s="7">
        <v>20</v>
      </c>
      <c r="I565" s="12"/>
      <c r="J565" s="12"/>
      <c r="K565" s="12"/>
    </row>
    <row r="566" spans="1:11">
      <c r="A566" s="24"/>
      <c r="B566" s="23" t="s">
        <v>798</v>
      </c>
      <c r="C566" s="6" t="s">
        <v>799</v>
      </c>
      <c r="D566" s="26"/>
      <c r="E566" s="12"/>
      <c r="F566" s="12"/>
      <c r="G566" s="12"/>
      <c r="H566" s="12"/>
      <c r="I566" s="12"/>
      <c r="J566" s="12"/>
      <c r="K566" s="12"/>
    </row>
    <row r="567" spans="1:11">
      <c r="A567" s="24"/>
      <c r="B567" s="24"/>
      <c r="C567" s="23" t="s">
        <v>800</v>
      </c>
      <c r="D567" s="38" t="s">
        <v>1078</v>
      </c>
      <c r="E567" s="7" t="s">
        <v>1079</v>
      </c>
      <c r="F567" s="7" t="s">
        <v>880</v>
      </c>
      <c r="G567" s="7">
        <v>15</v>
      </c>
      <c r="H567" s="7">
        <v>15</v>
      </c>
      <c r="I567" s="12"/>
      <c r="J567" s="12"/>
      <c r="K567" s="12"/>
    </row>
    <row r="568" spans="1:11">
      <c r="A568" s="24"/>
      <c r="B568" s="24"/>
      <c r="C568" s="24"/>
      <c r="D568" s="38" t="s">
        <v>1080</v>
      </c>
      <c r="E568" s="7" t="s">
        <v>809</v>
      </c>
      <c r="F568" s="7" t="s">
        <v>880</v>
      </c>
      <c r="G568" s="7">
        <v>15</v>
      </c>
      <c r="H568" s="7">
        <v>15</v>
      </c>
      <c r="I568" s="44"/>
      <c r="J568" s="45"/>
      <c r="K568" s="46"/>
    </row>
    <row r="569" spans="1:11">
      <c r="A569" s="24"/>
      <c r="B569" s="24"/>
      <c r="C569" s="6" t="s">
        <v>810</v>
      </c>
      <c r="D569" s="26"/>
      <c r="E569" s="12"/>
      <c r="F569" s="12"/>
      <c r="G569" s="12"/>
      <c r="H569" s="12"/>
      <c r="I569" s="12"/>
      <c r="J569" s="12"/>
      <c r="K569" s="12"/>
    </row>
    <row r="570" ht="25.5" spans="1:11">
      <c r="A570" s="24"/>
      <c r="B570" s="24"/>
      <c r="C570" s="6" t="s">
        <v>811</v>
      </c>
      <c r="D570" s="26"/>
      <c r="E570" s="12"/>
      <c r="F570" s="12"/>
      <c r="G570" s="12"/>
      <c r="H570" s="12"/>
      <c r="I570" s="12"/>
      <c r="J570" s="12"/>
      <c r="K570" s="12"/>
    </row>
    <row r="571" ht="38.25" spans="1:11">
      <c r="A571" s="24"/>
      <c r="B571" s="23" t="s">
        <v>843</v>
      </c>
      <c r="C571" s="23" t="s">
        <v>844</v>
      </c>
      <c r="D571" s="38" t="s">
        <v>1081</v>
      </c>
      <c r="E571" s="7" t="s">
        <v>793</v>
      </c>
      <c r="F571" s="51">
        <v>0.9</v>
      </c>
      <c r="G571" s="7">
        <v>10</v>
      </c>
      <c r="H571" s="7">
        <v>10</v>
      </c>
      <c r="I571" s="12"/>
      <c r="J571" s="12"/>
      <c r="K571" s="12"/>
    </row>
    <row r="572" spans="1:11">
      <c r="A572" s="6" t="s">
        <v>818</v>
      </c>
      <c r="B572" s="6"/>
      <c r="C572" s="6"/>
      <c r="D572" s="6"/>
      <c r="E572" s="6"/>
      <c r="F572" s="6"/>
      <c r="G572" s="12">
        <v>85</v>
      </c>
      <c r="H572" s="12"/>
      <c r="I572" s="12"/>
      <c r="J572" s="12"/>
      <c r="K572" s="12"/>
    </row>
    <row r="573" spans="1:11">
      <c r="A573" s="23" t="s">
        <v>819</v>
      </c>
      <c r="B573" s="26" t="s">
        <v>1082</v>
      </c>
      <c r="C573" s="26"/>
      <c r="D573" s="26"/>
      <c r="E573" s="26"/>
      <c r="F573" s="26"/>
      <c r="G573" s="26"/>
      <c r="H573" s="26"/>
      <c r="I573" s="26"/>
      <c r="J573" s="26"/>
      <c r="K573" s="26"/>
    </row>
    <row r="574" spans="1:11">
      <c r="A574" s="30"/>
      <c r="B574" s="26"/>
      <c r="C574" s="26"/>
      <c r="D574" s="26"/>
      <c r="E574" s="26"/>
      <c r="F574" s="26"/>
      <c r="G574" s="26"/>
      <c r="H574" s="26"/>
      <c r="I574" s="26"/>
      <c r="J574" s="26"/>
      <c r="K574" s="26"/>
    </row>
    <row r="575" spans="1:11">
      <c r="A575" s="26" t="s">
        <v>1017</v>
      </c>
      <c r="B575" s="26"/>
      <c r="C575" s="26"/>
      <c r="D575" s="26"/>
      <c r="E575" s="26"/>
      <c r="F575" s="26"/>
      <c r="G575" s="26"/>
      <c r="H575" s="26"/>
      <c r="I575" s="26"/>
      <c r="J575" s="26"/>
      <c r="K575" s="26"/>
    </row>
    <row r="576" spans="1:11">
      <c r="A576" s="31" t="s">
        <v>848</v>
      </c>
      <c r="B576" s="32"/>
      <c r="C576" s="32"/>
      <c r="D576" s="32"/>
      <c r="E576" s="32"/>
      <c r="F576" s="32"/>
      <c r="G576" s="32"/>
      <c r="H576" s="32"/>
      <c r="I576" s="32"/>
      <c r="J576" s="32"/>
      <c r="K576" s="41"/>
    </row>
    <row r="577" spans="1:11">
      <c r="A577" s="33"/>
      <c r="B577" s="34"/>
      <c r="C577" s="34"/>
      <c r="D577" s="34"/>
      <c r="E577" s="34"/>
      <c r="F577" s="34"/>
      <c r="G577" s="34"/>
      <c r="H577" s="34"/>
      <c r="I577" s="34"/>
      <c r="J577" s="34"/>
      <c r="K577" s="42"/>
    </row>
    <row r="578" spans="1:11">
      <c r="A578" s="33"/>
      <c r="B578" s="34"/>
      <c r="C578" s="34"/>
      <c r="D578" s="34"/>
      <c r="E578" s="34"/>
      <c r="F578" s="34"/>
      <c r="G578" s="34"/>
      <c r="H578" s="34"/>
      <c r="I578" s="34"/>
      <c r="J578" s="34"/>
      <c r="K578" s="42"/>
    </row>
    <row r="579" spans="1:11">
      <c r="A579" s="33"/>
      <c r="B579" s="34"/>
      <c r="C579" s="34"/>
      <c r="D579" s="34"/>
      <c r="E579" s="34"/>
      <c r="F579" s="34"/>
      <c r="G579" s="34"/>
      <c r="H579" s="34"/>
      <c r="I579" s="34"/>
      <c r="J579" s="34"/>
      <c r="K579" s="42"/>
    </row>
    <row r="580" spans="1:11">
      <c r="A580" s="33"/>
      <c r="B580" s="34"/>
      <c r="C580" s="34"/>
      <c r="D580" s="34"/>
      <c r="E580" s="34"/>
      <c r="F580" s="34"/>
      <c r="G580" s="34"/>
      <c r="H580" s="34"/>
      <c r="I580" s="34"/>
      <c r="J580" s="34"/>
      <c r="K580" s="42"/>
    </row>
    <row r="581" ht="65" customHeight="1" spans="1:11">
      <c r="A581" s="35"/>
      <c r="B581" s="36"/>
      <c r="C581" s="36"/>
      <c r="D581" s="36"/>
      <c r="E581" s="36"/>
      <c r="F581" s="36"/>
      <c r="G581" s="36"/>
      <c r="H581" s="36"/>
      <c r="I581" s="36"/>
      <c r="J581" s="36"/>
      <c r="K581" s="43"/>
    </row>
    <row r="583" spans="1:1">
      <c r="A583" s="1" t="s">
        <v>849</v>
      </c>
    </row>
    <row r="584" ht="28.5" spans="1:11">
      <c r="A584" s="2" t="s">
        <v>823</v>
      </c>
      <c r="B584" s="2"/>
      <c r="C584" s="2"/>
      <c r="D584" s="2"/>
      <c r="E584" s="2"/>
      <c r="F584" s="2"/>
      <c r="G584" s="2"/>
      <c r="H584" s="2"/>
      <c r="I584" s="2"/>
      <c r="J584" s="2"/>
      <c r="K584" s="2"/>
    </row>
    <row r="585" ht="18.75" spans="1:11">
      <c r="A585" s="4" t="s">
        <v>741</v>
      </c>
      <c r="B585" s="4"/>
      <c r="C585" s="4"/>
      <c r="D585" s="4"/>
      <c r="E585" s="4"/>
      <c r="F585" s="4"/>
      <c r="G585" s="4"/>
      <c r="H585" s="4"/>
      <c r="I585" s="4"/>
      <c r="J585" s="4"/>
      <c r="K585" s="4"/>
    </row>
    <row r="586" ht="18.75" spans="1:11">
      <c r="A586" s="5" t="s">
        <v>825</v>
      </c>
      <c r="B586" s="5"/>
      <c r="C586" s="5"/>
      <c r="D586" s="5"/>
      <c r="E586" s="5"/>
      <c r="F586" s="5"/>
      <c r="G586" s="5"/>
      <c r="H586" s="5"/>
      <c r="I586" s="5"/>
      <c r="J586" s="5"/>
      <c r="K586" s="5"/>
    </row>
    <row r="587" spans="1:11">
      <c r="A587" s="6" t="s">
        <v>826</v>
      </c>
      <c r="B587" s="6"/>
      <c r="C587" s="6"/>
      <c r="D587" s="7" t="s">
        <v>1083</v>
      </c>
      <c r="E587" s="8"/>
      <c r="F587" s="8"/>
      <c r="G587" s="8"/>
      <c r="H587" s="8"/>
      <c r="I587" s="8"/>
      <c r="J587" s="8"/>
      <c r="K587" s="8"/>
    </row>
    <row r="588" spans="1:11">
      <c r="A588" s="6" t="s">
        <v>745</v>
      </c>
      <c r="B588" s="6"/>
      <c r="C588" s="6"/>
      <c r="D588" s="9" t="s">
        <v>746</v>
      </c>
      <c r="E588" s="10"/>
      <c r="F588" s="6" t="s">
        <v>747</v>
      </c>
      <c r="G588" s="11" t="s">
        <v>748</v>
      </c>
      <c r="H588" s="12"/>
      <c r="I588" s="12"/>
      <c r="J588" s="12"/>
      <c r="K588" s="12"/>
    </row>
    <row r="589" ht="25.5" spans="1:11">
      <c r="A589" s="13" t="s">
        <v>828</v>
      </c>
      <c r="B589" s="14"/>
      <c r="C589" s="15"/>
      <c r="D589" s="6" t="s">
        <v>750</v>
      </c>
      <c r="E589" s="6" t="s">
        <v>751</v>
      </c>
      <c r="F589" s="6" t="s">
        <v>752</v>
      </c>
      <c r="G589" s="6" t="s">
        <v>753</v>
      </c>
      <c r="H589" s="6"/>
      <c r="I589" s="6" t="s">
        <v>754</v>
      </c>
      <c r="J589" s="6" t="s">
        <v>755</v>
      </c>
      <c r="K589" s="6" t="s">
        <v>756</v>
      </c>
    </row>
    <row r="590" spans="1:11">
      <c r="A590" s="16"/>
      <c r="B590" s="17"/>
      <c r="C590" s="18"/>
      <c r="D590" s="6" t="s">
        <v>757</v>
      </c>
      <c r="E590" s="12">
        <v>50</v>
      </c>
      <c r="F590" s="12">
        <v>14.9</v>
      </c>
      <c r="G590" s="12">
        <v>14.9</v>
      </c>
      <c r="H590" s="12"/>
      <c r="I590" s="12">
        <v>10</v>
      </c>
      <c r="J590" s="28">
        <v>1</v>
      </c>
      <c r="K590" s="12">
        <v>10</v>
      </c>
    </row>
    <row r="591" spans="1:11">
      <c r="A591" s="16"/>
      <c r="B591" s="17"/>
      <c r="C591" s="18"/>
      <c r="D591" s="6" t="s">
        <v>829</v>
      </c>
      <c r="E591" s="12">
        <v>50</v>
      </c>
      <c r="F591" s="12">
        <v>14.9</v>
      </c>
      <c r="G591" s="12">
        <v>14.9</v>
      </c>
      <c r="H591" s="12"/>
      <c r="I591" s="12" t="s">
        <v>653</v>
      </c>
      <c r="J591" s="12" t="s">
        <v>653</v>
      </c>
      <c r="K591" s="12" t="s">
        <v>653</v>
      </c>
    </row>
    <row r="592" spans="1:11">
      <c r="A592" s="16"/>
      <c r="B592" s="17"/>
      <c r="C592" s="18"/>
      <c r="D592" s="19" t="s">
        <v>830</v>
      </c>
      <c r="E592" s="12"/>
      <c r="F592" s="12"/>
      <c r="G592" s="12"/>
      <c r="H592" s="12"/>
      <c r="I592" s="12" t="s">
        <v>653</v>
      </c>
      <c r="J592" s="12" t="s">
        <v>653</v>
      </c>
      <c r="K592" s="12" t="s">
        <v>653</v>
      </c>
    </row>
    <row r="593" spans="1:11">
      <c r="A593" s="16"/>
      <c r="B593" s="17"/>
      <c r="C593" s="18"/>
      <c r="D593" s="19" t="s">
        <v>831</v>
      </c>
      <c r="E593" s="12">
        <v>50</v>
      </c>
      <c r="F593" s="12">
        <v>14.9</v>
      </c>
      <c r="G593" s="12">
        <v>14.9</v>
      </c>
      <c r="H593" s="12"/>
      <c r="I593" s="12" t="s">
        <v>653</v>
      </c>
      <c r="J593" s="12" t="s">
        <v>653</v>
      </c>
      <c r="K593" s="12" t="s">
        <v>653</v>
      </c>
    </row>
    <row r="594" spans="1:11">
      <c r="A594" s="20"/>
      <c r="B594" s="21"/>
      <c r="C594" s="22"/>
      <c r="D594" s="6" t="s">
        <v>758</v>
      </c>
      <c r="E594" s="12"/>
      <c r="F594" s="12"/>
      <c r="G594" s="12"/>
      <c r="H594" s="12"/>
      <c r="I594" s="12" t="s">
        <v>653</v>
      </c>
      <c r="J594" s="12" t="s">
        <v>653</v>
      </c>
      <c r="K594" s="12" t="s">
        <v>653</v>
      </c>
    </row>
    <row r="595" spans="1:11">
      <c r="A595" s="6" t="s">
        <v>759</v>
      </c>
      <c r="B595" s="6" t="s">
        <v>760</v>
      </c>
      <c r="C595" s="6"/>
      <c r="D595" s="6"/>
      <c r="E595" s="6"/>
      <c r="F595" s="6" t="s">
        <v>761</v>
      </c>
      <c r="G595" s="6"/>
      <c r="H595" s="6"/>
      <c r="I595" s="6"/>
      <c r="J595" s="6"/>
      <c r="K595" s="6"/>
    </row>
    <row r="596" ht="78" customHeight="1" spans="1:11">
      <c r="A596" s="6"/>
      <c r="B596" s="9" t="s">
        <v>1084</v>
      </c>
      <c r="C596" s="10"/>
      <c r="D596" s="10"/>
      <c r="E596" s="10"/>
      <c r="F596" s="9" t="s">
        <v>1084</v>
      </c>
      <c r="G596" s="10"/>
      <c r="H596" s="10"/>
      <c r="I596" s="10"/>
      <c r="J596" s="10"/>
      <c r="K596" s="10"/>
    </row>
    <row r="597" ht="25.5" spans="1:11">
      <c r="A597" s="23" t="s">
        <v>834</v>
      </c>
      <c r="B597" s="6" t="s">
        <v>765</v>
      </c>
      <c r="C597" s="6" t="s">
        <v>766</v>
      </c>
      <c r="D597" s="6" t="s">
        <v>767</v>
      </c>
      <c r="E597" s="6" t="s">
        <v>768</v>
      </c>
      <c r="F597" s="6" t="s">
        <v>769</v>
      </c>
      <c r="G597" s="6" t="s">
        <v>754</v>
      </c>
      <c r="H597" s="6" t="s">
        <v>756</v>
      </c>
      <c r="I597" s="6" t="s">
        <v>770</v>
      </c>
      <c r="J597" s="6"/>
      <c r="K597" s="6"/>
    </row>
    <row r="598" spans="1:11">
      <c r="A598" s="24"/>
      <c r="B598" s="25" t="s">
        <v>835</v>
      </c>
      <c r="C598" s="23" t="s">
        <v>836</v>
      </c>
      <c r="D598" s="7" t="s">
        <v>1085</v>
      </c>
      <c r="E598" s="7" t="s">
        <v>1086</v>
      </c>
      <c r="F598" s="7" t="s">
        <v>1087</v>
      </c>
      <c r="G598" s="7">
        <v>15</v>
      </c>
      <c r="H598" s="7">
        <v>15</v>
      </c>
      <c r="I598" s="12"/>
      <c r="J598" s="12"/>
      <c r="K598" s="12"/>
    </row>
    <row r="599" spans="1:11">
      <c r="A599" s="24"/>
      <c r="B599" s="27"/>
      <c r="C599" s="23" t="s">
        <v>788</v>
      </c>
      <c r="D599" s="38" t="s">
        <v>1088</v>
      </c>
      <c r="E599" s="7" t="s">
        <v>790</v>
      </c>
      <c r="F599" s="39">
        <v>1</v>
      </c>
      <c r="G599" s="7">
        <v>15</v>
      </c>
      <c r="H599" s="7">
        <v>15</v>
      </c>
      <c r="I599" s="7"/>
      <c r="J599" s="7"/>
      <c r="K599" s="7"/>
    </row>
    <row r="600" spans="1:11">
      <c r="A600" s="24"/>
      <c r="B600" s="27"/>
      <c r="C600" s="6" t="s">
        <v>794</v>
      </c>
      <c r="D600" s="38"/>
      <c r="E600" s="47"/>
      <c r="F600" s="39"/>
      <c r="G600" s="7"/>
      <c r="H600" s="7"/>
      <c r="I600" s="12"/>
      <c r="J600" s="12"/>
      <c r="K600" s="12"/>
    </row>
    <row r="601" spans="1:11">
      <c r="A601" s="24"/>
      <c r="B601" s="27"/>
      <c r="C601" s="23" t="s">
        <v>797</v>
      </c>
      <c r="D601" s="38" t="s">
        <v>1089</v>
      </c>
      <c r="E601" s="7" t="s">
        <v>1090</v>
      </c>
      <c r="F601" s="169" t="s">
        <v>1090</v>
      </c>
      <c r="G601" s="7">
        <v>10</v>
      </c>
      <c r="H601" s="7">
        <v>10</v>
      </c>
      <c r="I601" s="44"/>
      <c r="J601" s="45"/>
      <c r="K601" s="46"/>
    </row>
    <row r="602" spans="1:11">
      <c r="A602" s="24"/>
      <c r="B602" s="27"/>
      <c r="C602" s="30"/>
      <c r="D602" s="38" t="s">
        <v>1091</v>
      </c>
      <c r="E602" s="7" t="s">
        <v>1092</v>
      </c>
      <c r="F602" s="169" t="s">
        <v>1092</v>
      </c>
      <c r="G602" s="7">
        <v>10</v>
      </c>
      <c r="H602" s="7">
        <v>10</v>
      </c>
      <c r="I602" s="12"/>
      <c r="J602" s="12"/>
      <c r="K602" s="12"/>
    </row>
    <row r="603" spans="1:11">
      <c r="A603" s="24"/>
      <c r="B603" s="23" t="s">
        <v>798</v>
      </c>
      <c r="C603" s="6" t="s">
        <v>799</v>
      </c>
      <c r="D603" s="26"/>
      <c r="E603" s="12"/>
      <c r="F603" s="12"/>
      <c r="G603" s="12"/>
      <c r="H603" s="12"/>
      <c r="I603" s="12"/>
      <c r="J603" s="12"/>
      <c r="K603" s="12"/>
    </row>
    <row r="604" spans="1:11">
      <c r="A604" s="24"/>
      <c r="B604" s="24"/>
      <c r="C604" s="23" t="s">
        <v>800</v>
      </c>
      <c r="D604" s="38"/>
      <c r="E604" s="7"/>
      <c r="F604" s="7"/>
      <c r="G604" s="7"/>
      <c r="H604" s="7"/>
      <c r="I604" s="12"/>
      <c r="J604" s="12"/>
      <c r="K604" s="12"/>
    </row>
    <row r="605" spans="1:11">
      <c r="A605" s="24"/>
      <c r="B605" s="24"/>
      <c r="C605" s="6" t="s">
        <v>810</v>
      </c>
      <c r="D605" s="38" t="s">
        <v>1093</v>
      </c>
      <c r="E605" s="7" t="s">
        <v>793</v>
      </c>
      <c r="F605" s="39">
        <v>0.9</v>
      </c>
      <c r="G605" s="7">
        <v>30</v>
      </c>
      <c r="H605" s="7">
        <v>30</v>
      </c>
      <c r="I605" s="12"/>
      <c r="J605" s="12"/>
      <c r="K605" s="12"/>
    </row>
    <row r="606" ht="25.5" spans="1:11">
      <c r="A606" s="24"/>
      <c r="B606" s="24"/>
      <c r="C606" s="6" t="s">
        <v>811</v>
      </c>
      <c r="D606" s="26"/>
      <c r="E606" s="12"/>
      <c r="F606" s="12"/>
      <c r="G606" s="12"/>
      <c r="H606" s="12"/>
      <c r="I606" s="12"/>
      <c r="J606" s="12"/>
      <c r="K606" s="12"/>
    </row>
    <row r="607" ht="38.25" spans="1:11">
      <c r="A607" s="24"/>
      <c r="B607" s="23" t="s">
        <v>843</v>
      </c>
      <c r="C607" s="23" t="s">
        <v>844</v>
      </c>
      <c r="D607" s="38" t="s">
        <v>907</v>
      </c>
      <c r="E607" s="7" t="s">
        <v>793</v>
      </c>
      <c r="F607" s="39">
        <v>0.95</v>
      </c>
      <c r="G607" s="7">
        <v>10</v>
      </c>
      <c r="H607" s="7">
        <v>10</v>
      </c>
      <c r="I607" s="12"/>
      <c r="J607" s="12"/>
      <c r="K607" s="12"/>
    </row>
    <row r="608" spans="1:11">
      <c r="A608" s="6" t="s">
        <v>818</v>
      </c>
      <c r="B608" s="6"/>
      <c r="C608" s="6"/>
      <c r="D608" s="6"/>
      <c r="E608" s="6"/>
      <c r="F608" s="6"/>
      <c r="G608" s="12">
        <v>90</v>
      </c>
      <c r="H608" s="12"/>
      <c r="I608" s="12"/>
      <c r="J608" s="12"/>
      <c r="K608" s="12"/>
    </row>
    <row r="609" spans="1:11">
      <c r="A609" s="23" t="s">
        <v>819</v>
      </c>
      <c r="B609" s="26" t="s">
        <v>1094</v>
      </c>
      <c r="C609" s="26"/>
      <c r="D609" s="26"/>
      <c r="E609" s="26"/>
      <c r="F609" s="26"/>
      <c r="G609" s="26"/>
      <c r="H609" s="26"/>
      <c r="I609" s="26"/>
      <c r="J609" s="26"/>
      <c r="K609" s="26"/>
    </row>
    <row r="610" spans="1:11">
      <c r="A610" s="30"/>
      <c r="B610" s="26"/>
      <c r="C610" s="26"/>
      <c r="D610" s="26"/>
      <c r="E610" s="26"/>
      <c r="F610" s="26"/>
      <c r="G610" s="26"/>
      <c r="H610" s="26"/>
      <c r="I610" s="26"/>
      <c r="J610" s="26"/>
      <c r="K610" s="26"/>
    </row>
    <row r="611" spans="1:11">
      <c r="A611" s="26" t="s">
        <v>1039</v>
      </c>
      <c r="B611" s="26"/>
      <c r="C611" s="26"/>
      <c r="D611" s="26"/>
      <c r="E611" s="26"/>
      <c r="F611" s="26"/>
      <c r="G611" s="26"/>
      <c r="H611" s="26"/>
      <c r="I611" s="26"/>
      <c r="J611" s="26"/>
      <c r="K611" s="26"/>
    </row>
    <row r="612" spans="1:11">
      <c r="A612" s="31" t="s">
        <v>848</v>
      </c>
      <c r="B612" s="32"/>
      <c r="C612" s="32"/>
      <c r="D612" s="32"/>
      <c r="E612" s="32"/>
      <c r="F612" s="32"/>
      <c r="G612" s="32"/>
      <c r="H612" s="32"/>
      <c r="I612" s="32"/>
      <c r="J612" s="32"/>
      <c r="K612" s="41"/>
    </row>
    <row r="613" spans="1:11">
      <c r="A613" s="33"/>
      <c r="B613" s="34"/>
      <c r="C613" s="34"/>
      <c r="D613" s="34"/>
      <c r="E613" s="34"/>
      <c r="F613" s="34"/>
      <c r="G613" s="34"/>
      <c r="H613" s="34"/>
      <c r="I613" s="34"/>
      <c r="J613" s="34"/>
      <c r="K613" s="42"/>
    </row>
    <row r="614" spans="1:11">
      <c r="A614" s="33"/>
      <c r="B614" s="34"/>
      <c r="C614" s="34"/>
      <c r="D614" s="34"/>
      <c r="E614" s="34"/>
      <c r="F614" s="34"/>
      <c r="G614" s="34"/>
      <c r="H614" s="34"/>
      <c r="I614" s="34"/>
      <c r="J614" s="34"/>
      <c r="K614" s="42"/>
    </row>
    <row r="615" spans="1:11">
      <c r="A615" s="33"/>
      <c r="B615" s="34"/>
      <c r="C615" s="34"/>
      <c r="D615" s="34"/>
      <c r="E615" s="34"/>
      <c r="F615" s="34"/>
      <c r="G615" s="34"/>
      <c r="H615" s="34"/>
      <c r="I615" s="34"/>
      <c r="J615" s="34"/>
      <c r="K615" s="42"/>
    </row>
    <row r="616" spans="1:11">
      <c r="A616" s="33"/>
      <c r="B616" s="34"/>
      <c r="C616" s="34"/>
      <c r="D616" s="34"/>
      <c r="E616" s="34"/>
      <c r="F616" s="34"/>
      <c r="G616" s="34"/>
      <c r="H616" s="34"/>
      <c r="I616" s="34"/>
      <c r="J616" s="34"/>
      <c r="K616" s="42"/>
    </row>
    <row r="617" ht="66" customHeight="1" spans="1:11">
      <c r="A617" s="35"/>
      <c r="B617" s="36"/>
      <c r="C617" s="36"/>
      <c r="D617" s="36"/>
      <c r="E617" s="36"/>
      <c r="F617" s="36"/>
      <c r="G617" s="36"/>
      <c r="H617" s="36"/>
      <c r="I617" s="36"/>
      <c r="J617" s="36"/>
      <c r="K617" s="43"/>
    </row>
    <row r="619" spans="1:1">
      <c r="A619" s="1" t="s">
        <v>849</v>
      </c>
    </row>
    <row r="620" ht="28.5" spans="1:11">
      <c r="A620" s="2" t="s">
        <v>823</v>
      </c>
      <c r="B620" s="2"/>
      <c r="C620" s="2"/>
      <c r="D620" s="2"/>
      <c r="E620" s="2"/>
      <c r="F620" s="2"/>
      <c r="G620" s="2"/>
      <c r="H620" s="2"/>
      <c r="I620" s="2"/>
      <c r="J620" s="2"/>
      <c r="K620" s="2"/>
    </row>
    <row r="621" ht="18.75" spans="1:11">
      <c r="A621" s="4" t="s">
        <v>741</v>
      </c>
      <c r="B621" s="4"/>
      <c r="C621" s="4"/>
      <c r="D621" s="4"/>
      <c r="E621" s="4"/>
      <c r="F621" s="4"/>
      <c r="G621" s="4"/>
      <c r="H621" s="4"/>
      <c r="I621" s="4"/>
      <c r="J621" s="4"/>
      <c r="K621" s="4"/>
    </row>
    <row r="622" ht="18.75" spans="1:11">
      <c r="A622" s="5" t="s">
        <v>825</v>
      </c>
      <c r="B622" s="5"/>
      <c r="C622" s="5"/>
      <c r="D622" s="5"/>
      <c r="E622" s="5"/>
      <c r="F622" s="5"/>
      <c r="G622" s="5"/>
      <c r="H622" s="5"/>
      <c r="I622" s="5"/>
      <c r="J622" s="5"/>
      <c r="K622" s="5"/>
    </row>
    <row r="623" spans="1:11">
      <c r="A623" s="6" t="s">
        <v>826</v>
      </c>
      <c r="B623" s="6"/>
      <c r="C623" s="6"/>
      <c r="D623" s="7" t="s">
        <v>1095</v>
      </c>
      <c r="E623" s="8"/>
      <c r="F623" s="8"/>
      <c r="G623" s="8"/>
      <c r="H623" s="8"/>
      <c r="I623" s="8"/>
      <c r="J623" s="8"/>
      <c r="K623" s="8"/>
    </row>
    <row r="624" spans="1:11">
      <c r="A624" s="6" t="s">
        <v>745</v>
      </c>
      <c r="B624" s="6"/>
      <c r="C624" s="6"/>
      <c r="D624" s="9" t="s">
        <v>746</v>
      </c>
      <c r="E624" s="10"/>
      <c r="F624" s="6" t="s">
        <v>747</v>
      </c>
      <c r="G624" s="11" t="s">
        <v>748</v>
      </c>
      <c r="H624" s="12"/>
      <c r="I624" s="12"/>
      <c r="J624" s="12"/>
      <c r="K624" s="12"/>
    </row>
    <row r="625" ht="25.5" spans="1:11">
      <c r="A625" s="13" t="s">
        <v>828</v>
      </c>
      <c r="B625" s="14"/>
      <c r="C625" s="15"/>
      <c r="D625" s="6" t="s">
        <v>750</v>
      </c>
      <c r="E625" s="6" t="s">
        <v>751</v>
      </c>
      <c r="F625" s="6" t="s">
        <v>752</v>
      </c>
      <c r="G625" s="6" t="s">
        <v>753</v>
      </c>
      <c r="H625" s="6"/>
      <c r="I625" s="6" t="s">
        <v>754</v>
      </c>
      <c r="J625" s="6" t="s">
        <v>755</v>
      </c>
      <c r="K625" s="6" t="s">
        <v>756</v>
      </c>
    </row>
    <row r="626" spans="1:11">
      <c r="A626" s="16"/>
      <c r="B626" s="17"/>
      <c r="C626" s="18"/>
      <c r="D626" s="6" t="s">
        <v>757</v>
      </c>
      <c r="E626" s="12">
        <v>47.99</v>
      </c>
      <c r="F626" s="12">
        <v>38.43</v>
      </c>
      <c r="G626" s="12">
        <v>38.43</v>
      </c>
      <c r="H626" s="12"/>
      <c r="I626" s="12">
        <v>10</v>
      </c>
      <c r="J626" s="28">
        <v>1</v>
      </c>
      <c r="K626" s="12">
        <v>10</v>
      </c>
    </row>
    <row r="627" spans="1:11">
      <c r="A627" s="16"/>
      <c r="B627" s="17"/>
      <c r="C627" s="18"/>
      <c r="D627" s="6" t="s">
        <v>829</v>
      </c>
      <c r="E627" s="12">
        <v>47.99</v>
      </c>
      <c r="F627" s="12">
        <v>38.43</v>
      </c>
      <c r="G627" s="12">
        <v>38.43</v>
      </c>
      <c r="H627" s="12"/>
      <c r="I627" s="12" t="s">
        <v>653</v>
      </c>
      <c r="J627" s="12" t="s">
        <v>653</v>
      </c>
      <c r="K627" s="12" t="s">
        <v>653</v>
      </c>
    </row>
    <row r="628" spans="1:11">
      <c r="A628" s="16"/>
      <c r="B628" s="17"/>
      <c r="C628" s="18"/>
      <c r="D628" s="19" t="s">
        <v>830</v>
      </c>
      <c r="E628" s="12">
        <v>47.99</v>
      </c>
      <c r="F628" s="12">
        <v>38.43</v>
      </c>
      <c r="G628" s="12">
        <v>38.43</v>
      </c>
      <c r="H628" s="12"/>
      <c r="I628" s="12" t="s">
        <v>653</v>
      </c>
      <c r="J628" s="12" t="s">
        <v>653</v>
      </c>
      <c r="K628" s="12" t="s">
        <v>653</v>
      </c>
    </row>
    <row r="629" spans="1:11">
      <c r="A629" s="16"/>
      <c r="B629" s="17"/>
      <c r="C629" s="18"/>
      <c r="D629" s="19" t="s">
        <v>831</v>
      </c>
      <c r="E629" s="12"/>
      <c r="F629" s="12"/>
      <c r="G629" s="12"/>
      <c r="H629" s="12"/>
      <c r="I629" s="12" t="s">
        <v>653</v>
      </c>
      <c r="J629" s="12" t="s">
        <v>653</v>
      </c>
      <c r="K629" s="12" t="s">
        <v>653</v>
      </c>
    </row>
    <row r="630" spans="1:11">
      <c r="A630" s="20"/>
      <c r="B630" s="21"/>
      <c r="C630" s="22"/>
      <c r="D630" s="6" t="s">
        <v>758</v>
      </c>
      <c r="E630" s="12"/>
      <c r="F630" s="12"/>
      <c r="G630" s="12"/>
      <c r="H630" s="12"/>
      <c r="I630" s="12" t="s">
        <v>653</v>
      </c>
      <c r="J630" s="12" t="s">
        <v>653</v>
      </c>
      <c r="K630" s="12" t="s">
        <v>653</v>
      </c>
    </row>
    <row r="631" spans="1:11">
      <c r="A631" s="6" t="s">
        <v>759</v>
      </c>
      <c r="B631" s="6" t="s">
        <v>760</v>
      </c>
      <c r="C631" s="6"/>
      <c r="D631" s="6"/>
      <c r="E631" s="6"/>
      <c r="F631" s="6" t="s">
        <v>761</v>
      </c>
      <c r="G631" s="6"/>
      <c r="H631" s="6"/>
      <c r="I631" s="6"/>
      <c r="J631" s="6"/>
      <c r="K631" s="6"/>
    </row>
    <row r="632" ht="51" customHeight="1" spans="1:11">
      <c r="A632" s="6"/>
      <c r="B632" s="9" t="s">
        <v>1096</v>
      </c>
      <c r="C632" s="10"/>
      <c r="D632" s="10"/>
      <c r="E632" s="10"/>
      <c r="F632" s="9" t="s">
        <v>1097</v>
      </c>
      <c r="G632" s="10"/>
      <c r="H632" s="10"/>
      <c r="I632" s="10"/>
      <c r="J632" s="10"/>
      <c r="K632" s="10"/>
    </row>
    <row r="633" ht="25.5" spans="1:11">
      <c r="A633" s="23" t="s">
        <v>834</v>
      </c>
      <c r="B633" s="6" t="s">
        <v>765</v>
      </c>
      <c r="C633" s="6" t="s">
        <v>766</v>
      </c>
      <c r="D633" s="6" t="s">
        <v>767</v>
      </c>
      <c r="E633" s="6" t="s">
        <v>768</v>
      </c>
      <c r="F633" s="6" t="s">
        <v>769</v>
      </c>
      <c r="G633" s="6" t="s">
        <v>754</v>
      </c>
      <c r="H633" s="6" t="s">
        <v>756</v>
      </c>
      <c r="I633" s="6" t="s">
        <v>770</v>
      </c>
      <c r="J633" s="6"/>
      <c r="K633" s="6"/>
    </row>
    <row r="634" spans="1:11">
      <c r="A634" s="24"/>
      <c r="B634" s="25" t="s">
        <v>835</v>
      </c>
      <c r="C634" s="23" t="s">
        <v>836</v>
      </c>
      <c r="D634" s="38" t="s">
        <v>888</v>
      </c>
      <c r="E634" s="7" t="s">
        <v>1098</v>
      </c>
      <c r="F634" s="50" t="s">
        <v>1099</v>
      </c>
      <c r="G634" s="7">
        <v>15</v>
      </c>
      <c r="H634" s="7">
        <v>15</v>
      </c>
      <c r="I634" s="12"/>
      <c r="J634" s="12"/>
      <c r="K634" s="12"/>
    </row>
    <row r="635" spans="1:11">
      <c r="A635" s="24"/>
      <c r="B635" s="37"/>
      <c r="C635" s="23" t="s">
        <v>788</v>
      </c>
      <c r="D635" s="38" t="s">
        <v>894</v>
      </c>
      <c r="E635" s="51">
        <v>1</v>
      </c>
      <c r="F635" s="51">
        <v>1</v>
      </c>
      <c r="G635" s="7">
        <v>15</v>
      </c>
      <c r="H635" s="7">
        <v>15</v>
      </c>
      <c r="I635" s="44"/>
      <c r="J635" s="45"/>
      <c r="K635" s="46"/>
    </row>
    <row r="636" spans="1:11">
      <c r="A636" s="24"/>
      <c r="B636" s="27"/>
      <c r="C636" s="24"/>
      <c r="D636" s="38" t="s">
        <v>791</v>
      </c>
      <c r="E636" s="39">
        <v>1</v>
      </c>
      <c r="F636" s="39">
        <v>1</v>
      </c>
      <c r="G636" s="7">
        <v>10</v>
      </c>
      <c r="H636" s="7">
        <v>10</v>
      </c>
      <c r="I636" s="12"/>
      <c r="J636" s="12"/>
      <c r="K636" s="12"/>
    </row>
    <row r="637" spans="1:11">
      <c r="A637" s="24"/>
      <c r="B637" s="27"/>
      <c r="C637" s="6" t="s">
        <v>794</v>
      </c>
      <c r="D637" s="38" t="s">
        <v>900</v>
      </c>
      <c r="E637" s="7" t="s">
        <v>815</v>
      </c>
      <c r="F637" s="39">
        <v>1</v>
      </c>
      <c r="G637" s="7">
        <v>10</v>
      </c>
      <c r="H637" s="7">
        <v>10</v>
      </c>
      <c r="I637" s="12"/>
      <c r="J637" s="12"/>
      <c r="K637" s="12"/>
    </row>
    <row r="638" spans="1:11">
      <c r="A638" s="24"/>
      <c r="B638" s="27"/>
      <c r="C638" s="6" t="s">
        <v>797</v>
      </c>
      <c r="D638" s="38"/>
      <c r="E638" s="47"/>
      <c r="F638" s="39"/>
      <c r="G638" s="7"/>
      <c r="H638" s="7"/>
      <c r="I638" s="12"/>
      <c r="J638" s="12"/>
      <c r="K638" s="12"/>
    </row>
    <row r="639" spans="1:11">
      <c r="A639" s="24"/>
      <c r="B639" s="23" t="s">
        <v>798</v>
      </c>
      <c r="C639" s="6" t="s">
        <v>799</v>
      </c>
      <c r="D639" s="26"/>
      <c r="E639" s="12"/>
      <c r="F639" s="12"/>
      <c r="G639" s="12"/>
      <c r="H639" s="12"/>
      <c r="I639" s="12"/>
      <c r="J639" s="12"/>
      <c r="K639" s="12"/>
    </row>
    <row r="640" spans="1:11">
      <c r="A640" s="24"/>
      <c r="B640" s="24"/>
      <c r="C640" s="23" t="s">
        <v>800</v>
      </c>
      <c r="D640" s="38" t="s">
        <v>906</v>
      </c>
      <c r="E640" s="7" t="s">
        <v>879</v>
      </c>
      <c r="F640" s="7" t="s">
        <v>879</v>
      </c>
      <c r="G640" s="7">
        <v>30</v>
      </c>
      <c r="H640" s="7">
        <v>30</v>
      </c>
      <c r="I640" s="12"/>
      <c r="J640" s="12"/>
      <c r="K640" s="12"/>
    </row>
    <row r="641" spans="1:11">
      <c r="A641" s="24"/>
      <c r="B641" s="24"/>
      <c r="C641" s="6" t="s">
        <v>810</v>
      </c>
      <c r="D641" s="26"/>
      <c r="E641" s="12"/>
      <c r="F641" s="12"/>
      <c r="G641" s="12"/>
      <c r="H641" s="12"/>
      <c r="I641" s="12"/>
      <c r="J641" s="12"/>
      <c r="K641" s="12"/>
    </row>
    <row r="642" ht="25.5" spans="1:11">
      <c r="A642" s="24"/>
      <c r="B642" s="24"/>
      <c r="C642" s="6" t="s">
        <v>811</v>
      </c>
      <c r="D642" s="26"/>
      <c r="E642" s="12"/>
      <c r="F642" s="12"/>
      <c r="G642" s="12"/>
      <c r="H642" s="12"/>
      <c r="I642" s="12"/>
      <c r="J642" s="12"/>
      <c r="K642" s="12"/>
    </row>
    <row r="643" ht="38.25" spans="1:11">
      <c r="A643" s="24"/>
      <c r="B643" s="23" t="s">
        <v>843</v>
      </c>
      <c r="C643" s="23" t="s">
        <v>844</v>
      </c>
      <c r="D643" s="38" t="s">
        <v>1100</v>
      </c>
      <c r="E643" s="7" t="s">
        <v>790</v>
      </c>
      <c r="F643" s="51">
        <v>0.95</v>
      </c>
      <c r="G643" s="7">
        <v>10</v>
      </c>
      <c r="H643" s="7">
        <v>10</v>
      </c>
      <c r="I643" s="12"/>
      <c r="J643" s="12"/>
      <c r="K643" s="12"/>
    </row>
    <row r="644" spans="1:11">
      <c r="A644" s="6" t="s">
        <v>818</v>
      </c>
      <c r="B644" s="6"/>
      <c r="C644" s="6"/>
      <c r="D644" s="6"/>
      <c r="E644" s="6"/>
      <c r="F644" s="6"/>
      <c r="G644" s="12">
        <v>90</v>
      </c>
      <c r="H644" s="12"/>
      <c r="I644" s="12"/>
      <c r="J644" s="12"/>
      <c r="K644" s="12"/>
    </row>
    <row r="645" spans="1:11">
      <c r="A645" s="23" t="s">
        <v>819</v>
      </c>
      <c r="B645" s="26" t="s">
        <v>1038</v>
      </c>
      <c r="C645" s="26"/>
      <c r="D645" s="26"/>
      <c r="E645" s="26"/>
      <c r="F645" s="26"/>
      <c r="G645" s="26"/>
      <c r="H645" s="26"/>
      <c r="I645" s="26"/>
      <c r="J645" s="26"/>
      <c r="K645" s="26"/>
    </row>
    <row r="646" spans="1:11">
      <c r="A646" s="30"/>
      <c r="B646" s="26"/>
      <c r="C646" s="26"/>
      <c r="D646" s="26"/>
      <c r="E646" s="26"/>
      <c r="F646" s="26"/>
      <c r="G646" s="26"/>
      <c r="H646" s="26"/>
      <c r="I646" s="26"/>
      <c r="J646" s="26"/>
      <c r="K646" s="26"/>
    </row>
    <row r="647" spans="1:11">
      <c r="A647" s="26" t="s">
        <v>1017</v>
      </c>
      <c r="B647" s="26"/>
      <c r="C647" s="26"/>
      <c r="D647" s="26"/>
      <c r="E647" s="26"/>
      <c r="F647" s="26"/>
      <c r="G647" s="26"/>
      <c r="H647" s="26"/>
      <c r="I647" s="26"/>
      <c r="J647" s="26"/>
      <c r="K647" s="26"/>
    </row>
    <row r="648" spans="1:11">
      <c r="A648" s="31" t="s">
        <v>848</v>
      </c>
      <c r="B648" s="32"/>
      <c r="C648" s="32"/>
      <c r="D648" s="32"/>
      <c r="E648" s="32"/>
      <c r="F648" s="32"/>
      <c r="G648" s="32"/>
      <c r="H648" s="32"/>
      <c r="I648" s="32"/>
      <c r="J648" s="32"/>
      <c r="K648" s="41"/>
    </row>
    <row r="649" spans="1:11">
      <c r="A649" s="33"/>
      <c r="B649" s="34"/>
      <c r="C649" s="34"/>
      <c r="D649" s="34"/>
      <c r="E649" s="34"/>
      <c r="F649" s="34"/>
      <c r="G649" s="34"/>
      <c r="H649" s="34"/>
      <c r="I649" s="34"/>
      <c r="J649" s="34"/>
      <c r="K649" s="42"/>
    </row>
    <row r="650" spans="1:11">
      <c r="A650" s="33"/>
      <c r="B650" s="34"/>
      <c r="C650" s="34"/>
      <c r="D650" s="34"/>
      <c r="E650" s="34"/>
      <c r="F650" s="34"/>
      <c r="G650" s="34"/>
      <c r="H650" s="34"/>
      <c r="I650" s="34"/>
      <c r="J650" s="34"/>
      <c r="K650" s="42"/>
    </row>
    <row r="651" spans="1:11">
      <c r="A651" s="33"/>
      <c r="B651" s="34"/>
      <c r="C651" s="34"/>
      <c r="D651" s="34"/>
      <c r="E651" s="34"/>
      <c r="F651" s="34"/>
      <c r="G651" s="34"/>
      <c r="H651" s="34"/>
      <c r="I651" s="34"/>
      <c r="J651" s="34"/>
      <c r="K651" s="42"/>
    </row>
    <row r="652" spans="1:11">
      <c r="A652" s="33"/>
      <c r="B652" s="34"/>
      <c r="C652" s="34"/>
      <c r="D652" s="34"/>
      <c r="E652" s="34"/>
      <c r="F652" s="34"/>
      <c r="G652" s="34"/>
      <c r="H652" s="34"/>
      <c r="I652" s="34"/>
      <c r="J652" s="34"/>
      <c r="K652" s="42"/>
    </row>
    <row r="653" ht="64" customHeight="1" spans="1:11">
      <c r="A653" s="35"/>
      <c r="B653" s="36"/>
      <c r="C653" s="36"/>
      <c r="D653" s="36"/>
      <c r="E653" s="36"/>
      <c r="F653" s="36"/>
      <c r="G653" s="36"/>
      <c r="H653" s="36"/>
      <c r="I653" s="36"/>
      <c r="J653" s="36"/>
      <c r="K653" s="43"/>
    </row>
    <row r="655" spans="1:1">
      <c r="A655" s="1" t="s">
        <v>849</v>
      </c>
    </row>
    <row r="656" ht="28.5" spans="1:11">
      <c r="A656" s="2" t="s">
        <v>823</v>
      </c>
      <c r="B656" s="2"/>
      <c r="C656" s="2"/>
      <c r="D656" s="2"/>
      <c r="E656" s="2"/>
      <c r="F656" s="2"/>
      <c r="G656" s="2"/>
      <c r="H656" s="2"/>
      <c r="I656" s="2"/>
      <c r="J656" s="2"/>
      <c r="K656" s="2"/>
    </row>
    <row r="657" ht="18.75" spans="1:11">
      <c r="A657" s="4" t="s">
        <v>741</v>
      </c>
      <c r="B657" s="4"/>
      <c r="C657" s="4"/>
      <c r="D657" s="4"/>
      <c r="E657" s="4"/>
      <c r="F657" s="4"/>
      <c r="G657" s="4"/>
      <c r="H657" s="4"/>
      <c r="I657" s="4"/>
      <c r="J657" s="4"/>
      <c r="K657" s="4"/>
    </row>
    <row r="658" ht="18.75" spans="1:11">
      <c r="A658" s="5" t="s">
        <v>825</v>
      </c>
      <c r="B658" s="5"/>
      <c r="C658" s="5"/>
      <c r="D658" s="5"/>
      <c r="E658" s="5"/>
      <c r="F658" s="5"/>
      <c r="G658" s="5"/>
      <c r="H658" s="5"/>
      <c r="I658" s="5"/>
      <c r="J658" s="5"/>
      <c r="K658" s="5"/>
    </row>
    <row r="659" spans="1:11">
      <c r="A659" s="6" t="s">
        <v>826</v>
      </c>
      <c r="B659" s="6"/>
      <c r="C659" s="6"/>
      <c r="D659" s="7" t="s">
        <v>1101</v>
      </c>
      <c r="E659" s="8"/>
      <c r="F659" s="8"/>
      <c r="G659" s="8"/>
      <c r="H659" s="8"/>
      <c r="I659" s="8"/>
      <c r="J659" s="8"/>
      <c r="K659" s="8"/>
    </row>
    <row r="660" spans="1:11">
      <c r="A660" s="6" t="s">
        <v>745</v>
      </c>
      <c r="B660" s="6"/>
      <c r="C660" s="6"/>
      <c r="D660" s="9" t="s">
        <v>746</v>
      </c>
      <c r="E660" s="10"/>
      <c r="F660" s="6" t="s">
        <v>747</v>
      </c>
      <c r="G660" s="11" t="s">
        <v>748</v>
      </c>
      <c r="H660" s="12"/>
      <c r="I660" s="12"/>
      <c r="J660" s="12"/>
      <c r="K660" s="12"/>
    </row>
    <row r="661" ht="25.5" spans="1:11">
      <c r="A661" s="13" t="s">
        <v>828</v>
      </c>
      <c r="B661" s="14"/>
      <c r="C661" s="15"/>
      <c r="D661" s="6" t="s">
        <v>750</v>
      </c>
      <c r="E661" s="6" t="s">
        <v>751</v>
      </c>
      <c r="F661" s="6" t="s">
        <v>752</v>
      </c>
      <c r="G661" s="6" t="s">
        <v>753</v>
      </c>
      <c r="H661" s="6"/>
      <c r="I661" s="6" t="s">
        <v>754</v>
      </c>
      <c r="J661" s="6" t="s">
        <v>755</v>
      </c>
      <c r="K661" s="6" t="s">
        <v>756</v>
      </c>
    </row>
    <row r="662" spans="1:11">
      <c r="A662" s="16"/>
      <c r="B662" s="17"/>
      <c r="C662" s="18"/>
      <c r="D662" s="6" t="s">
        <v>757</v>
      </c>
      <c r="E662" s="12"/>
      <c r="F662" s="12">
        <v>46.16</v>
      </c>
      <c r="G662" s="12">
        <v>46.16</v>
      </c>
      <c r="H662" s="12"/>
      <c r="I662" s="12">
        <v>10</v>
      </c>
      <c r="J662" s="28">
        <v>1</v>
      </c>
      <c r="K662" s="12">
        <v>10</v>
      </c>
    </row>
    <row r="663" spans="1:11">
      <c r="A663" s="16"/>
      <c r="B663" s="17"/>
      <c r="C663" s="18"/>
      <c r="D663" s="6" t="s">
        <v>829</v>
      </c>
      <c r="E663" s="12"/>
      <c r="F663" s="12">
        <v>46.16</v>
      </c>
      <c r="G663" s="12">
        <v>46.16</v>
      </c>
      <c r="H663" s="12"/>
      <c r="I663" s="12" t="s">
        <v>653</v>
      </c>
      <c r="J663" s="12" t="s">
        <v>653</v>
      </c>
      <c r="K663" s="12" t="s">
        <v>653</v>
      </c>
    </row>
    <row r="664" spans="1:11">
      <c r="A664" s="16"/>
      <c r="B664" s="17"/>
      <c r="C664" s="18"/>
      <c r="D664" s="19" t="s">
        <v>830</v>
      </c>
      <c r="E664" s="12"/>
      <c r="F664" s="12">
        <v>46.16</v>
      </c>
      <c r="G664" s="12">
        <v>46.16</v>
      </c>
      <c r="H664" s="12"/>
      <c r="I664" s="12" t="s">
        <v>653</v>
      </c>
      <c r="J664" s="12" t="s">
        <v>653</v>
      </c>
      <c r="K664" s="12" t="s">
        <v>653</v>
      </c>
    </row>
    <row r="665" spans="1:11">
      <c r="A665" s="16"/>
      <c r="B665" s="17"/>
      <c r="C665" s="18"/>
      <c r="D665" s="19" t="s">
        <v>831</v>
      </c>
      <c r="E665" s="12"/>
      <c r="F665" s="12"/>
      <c r="G665" s="12"/>
      <c r="H665" s="12"/>
      <c r="I665" s="12" t="s">
        <v>653</v>
      </c>
      <c r="J665" s="12" t="s">
        <v>653</v>
      </c>
      <c r="K665" s="12" t="s">
        <v>653</v>
      </c>
    </row>
    <row r="666" spans="1:11">
      <c r="A666" s="20"/>
      <c r="B666" s="21"/>
      <c r="C666" s="22"/>
      <c r="D666" s="6" t="s">
        <v>758</v>
      </c>
      <c r="E666" s="12"/>
      <c r="F666" s="12"/>
      <c r="G666" s="12"/>
      <c r="H666" s="12"/>
      <c r="I666" s="12" t="s">
        <v>653</v>
      </c>
      <c r="J666" s="12" t="s">
        <v>653</v>
      </c>
      <c r="K666" s="12" t="s">
        <v>653</v>
      </c>
    </row>
    <row r="667" spans="1:11">
      <c r="A667" s="6" t="s">
        <v>759</v>
      </c>
      <c r="B667" s="6" t="s">
        <v>760</v>
      </c>
      <c r="C667" s="6"/>
      <c r="D667" s="6"/>
      <c r="E667" s="6"/>
      <c r="F667" s="6" t="s">
        <v>761</v>
      </c>
      <c r="G667" s="6"/>
      <c r="H667" s="6"/>
      <c r="I667" s="6"/>
      <c r="J667" s="6"/>
      <c r="K667" s="6"/>
    </row>
    <row r="668" ht="51" customHeight="1" spans="1:11">
      <c r="A668" s="6"/>
      <c r="B668" s="9" t="s">
        <v>1102</v>
      </c>
      <c r="C668" s="10"/>
      <c r="D668" s="10"/>
      <c r="E668" s="10"/>
      <c r="F668" s="9" t="s">
        <v>1103</v>
      </c>
      <c r="G668" s="10"/>
      <c r="H668" s="10"/>
      <c r="I668" s="10"/>
      <c r="J668" s="10"/>
      <c r="K668" s="10"/>
    </row>
    <row r="669" ht="25.5" spans="1:11">
      <c r="A669" s="23" t="s">
        <v>834</v>
      </c>
      <c r="B669" s="6" t="s">
        <v>765</v>
      </c>
      <c r="C669" s="6" t="s">
        <v>766</v>
      </c>
      <c r="D669" s="6" t="s">
        <v>767</v>
      </c>
      <c r="E669" s="6" t="s">
        <v>768</v>
      </c>
      <c r="F669" s="6" t="s">
        <v>769</v>
      </c>
      <c r="G669" s="6" t="s">
        <v>754</v>
      </c>
      <c r="H669" s="6" t="s">
        <v>756</v>
      </c>
      <c r="I669" s="6" t="s">
        <v>770</v>
      </c>
      <c r="J669" s="6"/>
      <c r="K669" s="6"/>
    </row>
    <row r="670" spans="1:11">
      <c r="A670" s="24"/>
      <c r="B670" s="25" t="s">
        <v>835</v>
      </c>
      <c r="C670" s="23" t="s">
        <v>836</v>
      </c>
      <c r="D670" s="38" t="s">
        <v>1104</v>
      </c>
      <c r="E670" s="39">
        <v>1</v>
      </c>
      <c r="F670" s="39">
        <v>1</v>
      </c>
      <c r="G670" s="7">
        <v>20</v>
      </c>
      <c r="H670" s="7">
        <v>20</v>
      </c>
      <c r="I670" s="12"/>
      <c r="J670" s="12"/>
      <c r="K670" s="12"/>
    </row>
    <row r="671" spans="1:11">
      <c r="A671" s="24"/>
      <c r="B671" s="37"/>
      <c r="C671" s="23" t="s">
        <v>788</v>
      </c>
      <c r="D671" s="38" t="s">
        <v>897</v>
      </c>
      <c r="E671" s="39">
        <v>1</v>
      </c>
      <c r="F671" s="39">
        <v>1</v>
      </c>
      <c r="G671" s="7">
        <v>10</v>
      </c>
      <c r="H671" s="7">
        <v>10</v>
      </c>
      <c r="I671" s="44"/>
      <c r="J671" s="45"/>
      <c r="K671" s="46"/>
    </row>
    <row r="672" spans="1:11">
      <c r="A672" s="24"/>
      <c r="B672" s="27"/>
      <c r="C672" s="24"/>
      <c r="D672" s="7" t="s">
        <v>898</v>
      </c>
      <c r="E672" s="39" t="s">
        <v>899</v>
      </c>
      <c r="F672" s="39">
        <v>0.95</v>
      </c>
      <c r="G672" s="7">
        <v>10</v>
      </c>
      <c r="H672" s="7">
        <v>10</v>
      </c>
      <c r="I672" s="12"/>
      <c r="J672" s="12"/>
      <c r="K672" s="12"/>
    </row>
    <row r="673" spans="1:11">
      <c r="A673" s="24"/>
      <c r="B673" s="27"/>
      <c r="C673" s="6" t="s">
        <v>794</v>
      </c>
      <c r="D673" s="7" t="s">
        <v>1105</v>
      </c>
      <c r="E673" s="39">
        <v>1</v>
      </c>
      <c r="F673" s="39">
        <v>0.9</v>
      </c>
      <c r="G673" s="7">
        <v>10</v>
      </c>
      <c r="H673" s="7">
        <v>10</v>
      </c>
      <c r="I673" s="12"/>
      <c r="J673" s="12"/>
      <c r="K673" s="12"/>
    </row>
    <row r="674" spans="1:11">
      <c r="A674" s="24"/>
      <c r="B674" s="27"/>
      <c r="C674" s="6" t="s">
        <v>797</v>
      </c>
      <c r="D674" s="38"/>
      <c r="E674" s="47"/>
      <c r="F674" s="39"/>
      <c r="G674" s="7"/>
      <c r="H674" s="7"/>
      <c r="I674" s="12"/>
      <c r="J674" s="12"/>
      <c r="K674" s="12"/>
    </row>
    <row r="675" spans="1:11">
      <c r="A675" s="24"/>
      <c r="B675" s="23" t="s">
        <v>798</v>
      </c>
      <c r="C675" s="6" t="s">
        <v>799</v>
      </c>
      <c r="D675" s="26"/>
      <c r="E675" s="12"/>
      <c r="F675" s="12"/>
      <c r="G675" s="12"/>
      <c r="H675" s="12"/>
      <c r="I675" s="12"/>
      <c r="J675" s="12"/>
      <c r="K675" s="12"/>
    </row>
    <row r="676" spans="1:11">
      <c r="A676" s="24"/>
      <c r="B676" s="24"/>
      <c r="C676" s="23" t="s">
        <v>800</v>
      </c>
      <c r="D676" s="7" t="s">
        <v>805</v>
      </c>
      <c r="E676" s="39" t="s">
        <v>790</v>
      </c>
      <c r="F676" s="39">
        <v>0.95</v>
      </c>
      <c r="G676" s="7">
        <v>30</v>
      </c>
      <c r="H676" s="7">
        <v>30</v>
      </c>
      <c r="I676" s="12"/>
      <c r="J676" s="12"/>
      <c r="K676" s="12"/>
    </row>
    <row r="677" spans="1:11">
      <c r="A677" s="24"/>
      <c r="B677" s="24"/>
      <c r="C677" s="6" t="s">
        <v>810</v>
      </c>
      <c r="D677" s="26"/>
      <c r="E677" s="12"/>
      <c r="F677" s="12"/>
      <c r="G677" s="12"/>
      <c r="H677" s="12"/>
      <c r="I677" s="12"/>
      <c r="J677" s="12"/>
      <c r="K677" s="12"/>
    </row>
    <row r="678" ht="25.5" spans="1:11">
      <c r="A678" s="24"/>
      <c r="B678" s="24"/>
      <c r="C678" s="6" t="s">
        <v>811</v>
      </c>
      <c r="D678" s="26"/>
      <c r="E678" s="12"/>
      <c r="F678" s="12"/>
      <c r="G678" s="12"/>
      <c r="H678" s="12"/>
      <c r="I678" s="12"/>
      <c r="J678" s="12"/>
      <c r="K678" s="12"/>
    </row>
    <row r="679" ht="38.25" spans="1:11">
      <c r="A679" s="24"/>
      <c r="B679" s="23" t="s">
        <v>843</v>
      </c>
      <c r="C679" s="23" t="s">
        <v>844</v>
      </c>
      <c r="D679" s="7" t="s">
        <v>907</v>
      </c>
      <c r="E679" s="39">
        <v>1</v>
      </c>
      <c r="F679" s="39">
        <v>1</v>
      </c>
      <c r="G679" s="7">
        <v>10</v>
      </c>
      <c r="H679" s="7">
        <v>10</v>
      </c>
      <c r="I679" s="12"/>
      <c r="J679" s="12"/>
      <c r="K679" s="12"/>
    </row>
    <row r="680" spans="1:11">
      <c r="A680" s="6" t="s">
        <v>818</v>
      </c>
      <c r="B680" s="6"/>
      <c r="C680" s="6"/>
      <c r="D680" s="6"/>
      <c r="E680" s="6"/>
      <c r="F680" s="6"/>
      <c r="G680" s="12">
        <v>90</v>
      </c>
      <c r="H680" s="12"/>
      <c r="I680" s="12"/>
      <c r="J680" s="12"/>
      <c r="K680" s="12"/>
    </row>
    <row r="681" spans="1:11">
      <c r="A681" s="23" t="s">
        <v>819</v>
      </c>
      <c r="B681" s="26" t="s">
        <v>1001</v>
      </c>
      <c r="C681" s="26"/>
      <c r="D681" s="26"/>
      <c r="E681" s="26"/>
      <c r="F681" s="26"/>
      <c r="G681" s="26"/>
      <c r="H681" s="26"/>
      <c r="I681" s="26"/>
      <c r="J681" s="26"/>
      <c r="K681" s="26"/>
    </row>
    <row r="682" spans="1:11">
      <c r="A682" s="30"/>
      <c r="B682" s="26"/>
      <c r="C682" s="26"/>
      <c r="D682" s="26"/>
      <c r="E682" s="26"/>
      <c r="F682" s="26"/>
      <c r="G682" s="26"/>
      <c r="H682" s="26"/>
      <c r="I682" s="26"/>
      <c r="J682" s="26"/>
      <c r="K682" s="26"/>
    </row>
    <row r="683" spans="1:11">
      <c r="A683" s="26" t="s">
        <v>1106</v>
      </c>
      <c r="B683" s="26"/>
      <c r="C683" s="26"/>
      <c r="D683" s="26"/>
      <c r="E683" s="26"/>
      <c r="F683" s="26"/>
      <c r="G683" s="26"/>
      <c r="H683" s="26"/>
      <c r="I683" s="26"/>
      <c r="J683" s="26"/>
      <c r="K683" s="26"/>
    </row>
    <row r="684" spans="1:11">
      <c r="A684" s="31" t="s">
        <v>848</v>
      </c>
      <c r="B684" s="32"/>
      <c r="C684" s="32"/>
      <c r="D684" s="32"/>
      <c r="E684" s="32"/>
      <c r="F684" s="32"/>
      <c r="G684" s="32"/>
      <c r="H684" s="32"/>
      <c r="I684" s="32"/>
      <c r="J684" s="32"/>
      <c r="K684" s="41"/>
    </row>
    <row r="685" spans="1:11">
      <c r="A685" s="33"/>
      <c r="B685" s="34"/>
      <c r="C685" s="34"/>
      <c r="D685" s="34"/>
      <c r="E685" s="34"/>
      <c r="F685" s="34"/>
      <c r="G685" s="34"/>
      <c r="H685" s="34"/>
      <c r="I685" s="34"/>
      <c r="J685" s="34"/>
      <c r="K685" s="42"/>
    </row>
    <row r="686" spans="1:11">
      <c r="A686" s="33"/>
      <c r="B686" s="34"/>
      <c r="C686" s="34"/>
      <c r="D686" s="34"/>
      <c r="E686" s="34"/>
      <c r="F686" s="34"/>
      <c r="G686" s="34"/>
      <c r="H686" s="34"/>
      <c r="I686" s="34"/>
      <c r="J686" s="34"/>
      <c r="K686" s="42"/>
    </row>
    <row r="687" spans="1:11">
      <c r="A687" s="33"/>
      <c r="B687" s="34"/>
      <c r="C687" s="34"/>
      <c r="D687" s="34"/>
      <c r="E687" s="34"/>
      <c r="F687" s="34"/>
      <c r="G687" s="34"/>
      <c r="H687" s="34"/>
      <c r="I687" s="34"/>
      <c r="J687" s="34"/>
      <c r="K687" s="42"/>
    </row>
    <row r="688" spans="1:11">
      <c r="A688" s="33"/>
      <c r="B688" s="34"/>
      <c r="C688" s="34"/>
      <c r="D688" s="34"/>
      <c r="E688" s="34"/>
      <c r="F688" s="34"/>
      <c r="G688" s="34"/>
      <c r="H688" s="34"/>
      <c r="I688" s="34"/>
      <c r="J688" s="34"/>
      <c r="K688" s="42"/>
    </row>
    <row r="689" ht="65" customHeight="1" spans="1:11">
      <c r="A689" s="35"/>
      <c r="B689" s="36"/>
      <c r="C689" s="36"/>
      <c r="D689" s="36"/>
      <c r="E689" s="36"/>
      <c r="F689" s="36"/>
      <c r="G689" s="36"/>
      <c r="H689" s="36"/>
      <c r="I689" s="36"/>
      <c r="J689" s="36"/>
      <c r="K689" s="43"/>
    </row>
    <row r="691" ht="28.5" spans="1:11">
      <c r="A691" s="2" t="s">
        <v>823</v>
      </c>
      <c r="B691" s="2"/>
      <c r="C691" s="2"/>
      <c r="D691" s="2"/>
      <c r="E691" s="2"/>
      <c r="F691" s="2"/>
      <c r="G691" s="2"/>
      <c r="H691" s="2"/>
      <c r="I691" s="2"/>
      <c r="J691" s="2"/>
      <c r="K691" s="2"/>
    </row>
    <row r="692" ht="18.75" spans="1:11">
      <c r="A692" s="4" t="s">
        <v>741</v>
      </c>
      <c r="B692" s="4"/>
      <c r="C692" s="4"/>
      <c r="D692" s="4"/>
      <c r="E692" s="4"/>
      <c r="F692" s="4"/>
      <c r="G692" s="4"/>
      <c r="H692" s="4"/>
      <c r="I692" s="4"/>
      <c r="J692" s="4"/>
      <c r="K692" s="4"/>
    </row>
    <row r="693" ht="18.75" spans="1:11">
      <c r="A693" s="5" t="s">
        <v>825</v>
      </c>
      <c r="B693" s="5"/>
      <c r="C693" s="5"/>
      <c r="D693" s="5"/>
      <c r="E693" s="5"/>
      <c r="F693" s="5"/>
      <c r="G693" s="5"/>
      <c r="H693" s="5"/>
      <c r="I693" s="5"/>
      <c r="J693" s="5"/>
      <c r="K693" s="5"/>
    </row>
    <row r="694" spans="1:11">
      <c r="A694" s="6" t="s">
        <v>826</v>
      </c>
      <c r="B694" s="6"/>
      <c r="C694" s="6"/>
      <c r="D694" s="7" t="s">
        <v>1107</v>
      </c>
      <c r="E694" s="8"/>
      <c r="F694" s="8"/>
      <c r="G694" s="8"/>
      <c r="H694" s="8"/>
      <c r="I694" s="8"/>
      <c r="J694" s="8"/>
      <c r="K694" s="8"/>
    </row>
    <row r="695" spans="1:11">
      <c r="A695" s="6" t="s">
        <v>745</v>
      </c>
      <c r="B695" s="6"/>
      <c r="C695" s="6"/>
      <c r="D695" s="9" t="s">
        <v>746</v>
      </c>
      <c r="E695" s="10"/>
      <c r="F695" s="6" t="s">
        <v>747</v>
      </c>
      <c r="G695" s="11" t="s">
        <v>748</v>
      </c>
      <c r="H695" s="12"/>
      <c r="I695" s="12"/>
      <c r="J695" s="12"/>
      <c r="K695" s="12"/>
    </row>
    <row r="696" ht="25.5" spans="1:11">
      <c r="A696" s="13" t="s">
        <v>828</v>
      </c>
      <c r="B696" s="14"/>
      <c r="C696" s="15"/>
      <c r="D696" s="6" t="s">
        <v>750</v>
      </c>
      <c r="E696" s="6" t="s">
        <v>751</v>
      </c>
      <c r="F696" s="6" t="s">
        <v>752</v>
      </c>
      <c r="G696" s="6" t="s">
        <v>753</v>
      </c>
      <c r="H696" s="6"/>
      <c r="I696" s="6" t="s">
        <v>754</v>
      </c>
      <c r="J696" s="6" t="s">
        <v>755</v>
      </c>
      <c r="K696" s="6" t="s">
        <v>756</v>
      </c>
    </row>
    <row r="697" spans="1:11">
      <c r="A697" s="16"/>
      <c r="B697" s="17"/>
      <c r="C697" s="18"/>
      <c r="D697" s="6" t="s">
        <v>757</v>
      </c>
      <c r="E697" s="12">
        <v>42</v>
      </c>
      <c r="F697" s="12">
        <v>37</v>
      </c>
      <c r="G697" s="12">
        <v>37</v>
      </c>
      <c r="H697" s="12"/>
      <c r="I697" s="12">
        <v>10</v>
      </c>
      <c r="J697" s="28">
        <v>1</v>
      </c>
      <c r="K697" s="12">
        <v>10</v>
      </c>
    </row>
    <row r="698" spans="1:11">
      <c r="A698" s="16"/>
      <c r="B698" s="17"/>
      <c r="C698" s="18"/>
      <c r="D698" s="6" t="s">
        <v>829</v>
      </c>
      <c r="E698" s="12">
        <v>42</v>
      </c>
      <c r="F698" s="12">
        <v>37</v>
      </c>
      <c r="G698" s="12">
        <v>37</v>
      </c>
      <c r="H698" s="12"/>
      <c r="I698" s="12" t="s">
        <v>653</v>
      </c>
      <c r="J698" s="12" t="s">
        <v>653</v>
      </c>
      <c r="K698" s="12" t="s">
        <v>653</v>
      </c>
    </row>
    <row r="699" spans="1:11">
      <c r="A699" s="16"/>
      <c r="B699" s="17"/>
      <c r="C699" s="18"/>
      <c r="D699" s="19" t="s">
        <v>830</v>
      </c>
      <c r="E699" s="12">
        <v>42</v>
      </c>
      <c r="F699" s="12">
        <v>37</v>
      </c>
      <c r="G699" s="12">
        <v>37</v>
      </c>
      <c r="H699" s="12"/>
      <c r="I699" s="12" t="s">
        <v>653</v>
      </c>
      <c r="J699" s="12" t="s">
        <v>653</v>
      </c>
      <c r="K699" s="12" t="s">
        <v>653</v>
      </c>
    </row>
    <row r="700" spans="1:11">
      <c r="A700" s="16"/>
      <c r="B700" s="17"/>
      <c r="C700" s="18"/>
      <c r="D700" s="19" t="s">
        <v>831</v>
      </c>
      <c r="E700" s="12"/>
      <c r="F700" s="12"/>
      <c r="G700" s="12"/>
      <c r="H700" s="12"/>
      <c r="I700" s="12" t="s">
        <v>653</v>
      </c>
      <c r="J700" s="12" t="s">
        <v>653</v>
      </c>
      <c r="K700" s="12" t="s">
        <v>653</v>
      </c>
    </row>
    <row r="701" spans="1:11">
      <c r="A701" s="20"/>
      <c r="B701" s="21"/>
      <c r="C701" s="22"/>
      <c r="D701" s="6" t="s">
        <v>758</v>
      </c>
      <c r="E701" s="12"/>
      <c r="F701" s="12"/>
      <c r="G701" s="12"/>
      <c r="H701" s="12"/>
      <c r="I701" s="12" t="s">
        <v>653</v>
      </c>
      <c r="J701" s="12" t="s">
        <v>653</v>
      </c>
      <c r="K701" s="12" t="s">
        <v>653</v>
      </c>
    </row>
    <row r="702" spans="1:11">
      <c r="A702" s="6" t="s">
        <v>759</v>
      </c>
      <c r="B702" s="6" t="s">
        <v>760</v>
      </c>
      <c r="C702" s="6"/>
      <c r="D702" s="6"/>
      <c r="E702" s="6"/>
      <c r="F702" s="6" t="s">
        <v>761</v>
      </c>
      <c r="G702" s="6"/>
      <c r="H702" s="6"/>
      <c r="I702" s="6"/>
      <c r="J702" s="6"/>
      <c r="K702" s="6"/>
    </row>
    <row r="703" ht="101" customHeight="1" spans="1:11">
      <c r="A703" s="6"/>
      <c r="B703" s="9" t="s">
        <v>1108</v>
      </c>
      <c r="C703" s="10"/>
      <c r="D703" s="10"/>
      <c r="E703" s="10"/>
      <c r="F703" s="9" t="s">
        <v>1109</v>
      </c>
      <c r="G703" s="10"/>
      <c r="H703" s="10"/>
      <c r="I703" s="10"/>
      <c r="J703" s="10"/>
      <c r="K703" s="10"/>
    </row>
    <row r="704" ht="25.5" spans="1:11">
      <c r="A704" s="23" t="s">
        <v>834</v>
      </c>
      <c r="B704" s="6" t="s">
        <v>765</v>
      </c>
      <c r="C704" s="6" t="s">
        <v>766</v>
      </c>
      <c r="D704" s="6" t="s">
        <v>767</v>
      </c>
      <c r="E704" s="6" t="s">
        <v>768</v>
      </c>
      <c r="F704" s="6" t="s">
        <v>769</v>
      </c>
      <c r="G704" s="6" t="s">
        <v>754</v>
      </c>
      <c r="H704" s="6" t="s">
        <v>756</v>
      </c>
      <c r="I704" s="6" t="s">
        <v>770</v>
      </c>
      <c r="J704" s="6"/>
      <c r="K704" s="6"/>
    </row>
    <row r="705" spans="1:11">
      <c r="A705" s="24"/>
      <c r="B705" s="25" t="s">
        <v>835</v>
      </c>
      <c r="C705" s="23" t="s">
        <v>836</v>
      </c>
      <c r="D705" s="7" t="s">
        <v>1110</v>
      </c>
      <c r="E705" s="7" t="s">
        <v>974</v>
      </c>
      <c r="F705" s="7" t="s">
        <v>974</v>
      </c>
      <c r="G705" s="7">
        <v>10</v>
      </c>
      <c r="H705" s="7">
        <v>10</v>
      </c>
      <c r="I705" s="12"/>
      <c r="J705" s="12"/>
      <c r="K705" s="12"/>
    </row>
    <row r="706" spans="1:11">
      <c r="A706" s="24"/>
      <c r="B706" s="37"/>
      <c r="C706" s="24"/>
      <c r="D706" s="7" t="s">
        <v>1111</v>
      </c>
      <c r="E706" s="7" t="s">
        <v>1112</v>
      </c>
      <c r="F706" s="7" t="s">
        <v>1112</v>
      </c>
      <c r="G706" s="7">
        <v>10</v>
      </c>
      <c r="H706" s="7">
        <v>10</v>
      </c>
      <c r="I706" s="44"/>
      <c r="J706" s="45"/>
      <c r="K706" s="46"/>
    </row>
    <row r="707" spans="1:11">
      <c r="A707" s="24"/>
      <c r="B707" s="37"/>
      <c r="C707" s="24"/>
      <c r="D707" s="7" t="s">
        <v>1113</v>
      </c>
      <c r="E707" s="7" t="s">
        <v>1114</v>
      </c>
      <c r="F707" s="7" t="s">
        <v>1114</v>
      </c>
      <c r="G707" s="7">
        <v>10</v>
      </c>
      <c r="H707" s="7">
        <v>10</v>
      </c>
      <c r="I707" s="44"/>
      <c r="J707" s="45"/>
      <c r="K707" s="46"/>
    </row>
    <row r="708" spans="1:11">
      <c r="A708" s="24"/>
      <c r="B708" s="27"/>
      <c r="C708" s="23" t="s">
        <v>788</v>
      </c>
      <c r="D708" s="7" t="s">
        <v>1115</v>
      </c>
      <c r="E708" s="7" t="s">
        <v>790</v>
      </c>
      <c r="F708" s="39">
        <v>1</v>
      </c>
      <c r="G708" s="7">
        <v>10</v>
      </c>
      <c r="H708" s="7">
        <v>10</v>
      </c>
      <c r="I708" s="12"/>
      <c r="J708" s="12"/>
      <c r="K708" s="12"/>
    </row>
    <row r="709" spans="1:11">
      <c r="A709" s="24"/>
      <c r="B709" s="27"/>
      <c r="C709" s="6" t="s">
        <v>794</v>
      </c>
      <c r="D709" s="7" t="s">
        <v>1116</v>
      </c>
      <c r="E709" s="39">
        <f>100%</f>
        <v>1</v>
      </c>
      <c r="F709" s="39">
        <f>100%</f>
        <v>1</v>
      </c>
      <c r="G709" s="7">
        <v>5</v>
      </c>
      <c r="H709" s="7">
        <v>5</v>
      </c>
      <c r="I709" s="12"/>
      <c r="J709" s="12"/>
      <c r="K709" s="12"/>
    </row>
    <row r="710" spans="1:11">
      <c r="A710" s="24"/>
      <c r="B710" s="27"/>
      <c r="C710" s="6" t="s">
        <v>797</v>
      </c>
      <c r="D710" s="7" t="s">
        <v>1117</v>
      </c>
      <c r="E710" s="39">
        <f>100%</f>
        <v>1</v>
      </c>
      <c r="F710" s="39">
        <v>1</v>
      </c>
      <c r="G710" s="7">
        <v>5</v>
      </c>
      <c r="H710" s="7">
        <v>5</v>
      </c>
      <c r="I710" s="12"/>
      <c r="J710" s="12"/>
      <c r="K710" s="12"/>
    </row>
    <row r="711" spans="1:11">
      <c r="A711" s="24"/>
      <c r="B711" s="23" t="s">
        <v>798</v>
      </c>
      <c r="C711" s="6" t="s">
        <v>799</v>
      </c>
      <c r="D711" s="26"/>
      <c r="E711" s="12"/>
      <c r="F711" s="12"/>
      <c r="G711" s="12"/>
      <c r="H711" s="12"/>
      <c r="I711" s="12"/>
      <c r="J711" s="12"/>
      <c r="K711" s="12"/>
    </row>
    <row r="712" spans="1:11">
      <c r="A712" s="24"/>
      <c r="B712" s="24"/>
      <c r="C712" s="23" t="s">
        <v>800</v>
      </c>
      <c r="D712" s="38" t="s">
        <v>1118</v>
      </c>
      <c r="E712" s="39" t="s">
        <v>1119</v>
      </c>
      <c r="F712" s="39" t="s">
        <v>1119</v>
      </c>
      <c r="G712" s="7">
        <v>10</v>
      </c>
      <c r="H712" s="7">
        <v>10</v>
      </c>
      <c r="I712" s="44"/>
      <c r="J712" s="45"/>
      <c r="K712" s="46"/>
    </row>
    <row r="713" spans="1:11">
      <c r="A713" s="24"/>
      <c r="B713" s="24"/>
      <c r="C713" s="24"/>
      <c r="D713" s="62" t="s">
        <v>1120</v>
      </c>
      <c r="E713" s="39" t="s">
        <v>793</v>
      </c>
      <c r="F713" s="39">
        <v>1</v>
      </c>
      <c r="G713" s="7">
        <v>10</v>
      </c>
      <c r="H713" s="7">
        <v>10</v>
      </c>
      <c r="I713" s="12"/>
      <c r="J713" s="12"/>
      <c r="K713" s="12"/>
    </row>
    <row r="714" spans="1:11">
      <c r="A714" s="24"/>
      <c r="B714" s="24"/>
      <c r="C714" s="6" t="s">
        <v>810</v>
      </c>
      <c r="D714" s="7" t="s">
        <v>1121</v>
      </c>
      <c r="E714" s="39" t="s">
        <v>1122</v>
      </c>
      <c r="F714" s="39">
        <v>0.6</v>
      </c>
      <c r="G714" s="7">
        <v>10</v>
      </c>
      <c r="H714" s="7">
        <v>10</v>
      </c>
      <c r="I714" s="12"/>
      <c r="J714" s="12"/>
      <c r="K714" s="12"/>
    </row>
    <row r="715" ht="25.5" spans="1:11">
      <c r="A715" s="24"/>
      <c r="B715" s="24"/>
      <c r="C715" s="6" t="s">
        <v>811</v>
      </c>
      <c r="D715" s="26"/>
      <c r="E715" s="12"/>
      <c r="F715" s="12"/>
      <c r="G715" s="12"/>
      <c r="H715" s="12"/>
      <c r="I715" s="12"/>
      <c r="J715" s="12"/>
      <c r="K715" s="12"/>
    </row>
    <row r="716" spans="1:11">
      <c r="A716" s="24"/>
      <c r="B716" s="24" t="s">
        <v>843</v>
      </c>
      <c r="C716" s="23" t="s">
        <v>844</v>
      </c>
      <c r="D716" s="7" t="s">
        <v>1123</v>
      </c>
      <c r="E716" s="39" t="s">
        <v>790</v>
      </c>
      <c r="F716" s="39">
        <v>0.95</v>
      </c>
      <c r="G716" s="7">
        <v>5</v>
      </c>
      <c r="H716" s="7">
        <v>5</v>
      </c>
      <c r="I716" s="44"/>
      <c r="J716" s="45"/>
      <c r="K716" s="46"/>
    </row>
    <row r="717" spans="1:11">
      <c r="A717" s="24"/>
      <c r="B717" s="24"/>
      <c r="C717" s="24"/>
      <c r="D717" s="7" t="s">
        <v>816</v>
      </c>
      <c r="E717" s="39" t="s">
        <v>946</v>
      </c>
      <c r="F717" s="39">
        <v>0.85</v>
      </c>
      <c r="G717" s="7">
        <v>5</v>
      </c>
      <c r="H717" s="7">
        <v>5</v>
      </c>
      <c r="I717" s="12"/>
      <c r="J717" s="12"/>
      <c r="K717" s="12"/>
    </row>
    <row r="718" spans="1:11">
      <c r="A718" s="6" t="s">
        <v>818</v>
      </c>
      <c r="B718" s="6"/>
      <c r="C718" s="6"/>
      <c r="D718" s="6"/>
      <c r="E718" s="6"/>
      <c r="F718" s="6"/>
      <c r="G718" s="12">
        <v>90</v>
      </c>
      <c r="H718" s="12"/>
      <c r="I718" s="12"/>
      <c r="J718" s="12"/>
      <c r="K718" s="12"/>
    </row>
    <row r="719" spans="1:11">
      <c r="A719" s="23" t="s">
        <v>819</v>
      </c>
      <c r="B719" s="26" t="s">
        <v>1094</v>
      </c>
      <c r="C719" s="26"/>
      <c r="D719" s="26"/>
      <c r="E719" s="26"/>
      <c r="F719" s="26"/>
      <c r="G719" s="26"/>
      <c r="H719" s="26"/>
      <c r="I719" s="26"/>
      <c r="J719" s="26"/>
      <c r="K719" s="26"/>
    </row>
    <row r="720" spans="1:11">
      <c r="A720" s="30"/>
      <c r="B720" s="26"/>
      <c r="C720" s="26"/>
      <c r="D720" s="26"/>
      <c r="E720" s="26"/>
      <c r="F720" s="26"/>
      <c r="G720" s="26"/>
      <c r="H720" s="26"/>
      <c r="I720" s="26"/>
      <c r="J720" s="26"/>
      <c r="K720" s="26"/>
    </row>
    <row r="721" spans="1:11">
      <c r="A721" s="26" t="s">
        <v>1124</v>
      </c>
      <c r="B721" s="26"/>
      <c r="C721" s="26"/>
      <c r="D721" s="26"/>
      <c r="E721" s="26"/>
      <c r="F721" s="26"/>
      <c r="G721" s="26"/>
      <c r="H721" s="26"/>
      <c r="I721" s="26"/>
      <c r="J721" s="26"/>
      <c r="K721" s="26"/>
    </row>
    <row r="722" spans="1:11">
      <c r="A722" s="31" t="s">
        <v>848</v>
      </c>
      <c r="B722" s="32"/>
      <c r="C722" s="32"/>
      <c r="D722" s="32"/>
      <c r="E722" s="32"/>
      <c r="F722" s="32"/>
      <c r="G722" s="32"/>
      <c r="H722" s="32"/>
      <c r="I722" s="32"/>
      <c r="J722" s="32"/>
      <c r="K722" s="41"/>
    </row>
    <row r="723" spans="1:11">
      <c r="A723" s="33"/>
      <c r="B723" s="34"/>
      <c r="C723" s="34"/>
      <c r="D723" s="34"/>
      <c r="E723" s="34"/>
      <c r="F723" s="34"/>
      <c r="G723" s="34"/>
      <c r="H723" s="34"/>
      <c r="I723" s="34"/>
      <c r="J723" s="34"/>
      <c r="K723" s="42"/>
    </row>
    <row r="724" spans="1:11">
      <c r="A724" s="33"/>
      <c r="B724" s="34"/>
      <c r="C724" s="34"/>
      <c r="D724" s="34"/>
      <c r="E724" s="34"/>
      <c r="F724" s="34"/>
      <c r="G724" s="34"/>
      <c r="H724" s="34"/>
      <c r="I724" s="34"/>
      <c r="J724" s="34"/>
      <c r="K724" s="42"/>
    </row>
    <row r="725" spans="1:11">
      <c r="A725" s="33"/>
      <c r="B725" s="34"/>
      <c r="C725" s="34"/>
      <c r="D725" s="34"/>
      <c r="E725" s="34"/>
      <c r="F725" s="34"/>
      <c r="G725" s="34"/>
      <c r="H725" s="34"/>
      <c r="I725" s="34"/>
      <c r="J725" s="34"/>
      <c r="K725" s="42"/>
    </row>
    <row r="726" spans="1:11">
      <c r="A726" s="33"/>
      <c r="B726" s="34"/>
      <c r="C726" s="34"/>
      <c r="D726" s="34"/>
      <c r="E726" s="34"/>
      <c r="F726" s="34"/>
      <c r="G726" s="34"/>
      <c r="H726" s="34"/>
      <c r="I726" s="34"/>
      <c r="J726" s="34"/>
      <c r="K726" s="42"/>
    </row>
    <row r="727" ht="70" customHeight="1" spans="1:11">
      <c r="A727" s="35"/>
      <c r="B727" s="36"/>
      <c r="C727" s="36"/>
      <c r="D727" s="36"/>
      <c r="E727" s="36"/>
      <c r="F727" s="36"/>
      <c r="G727" s="36"/>
      <c r="H727" s="36"/>
      <c r="I727" s="36"/>
      <c r="J727" s="36"/>
      <c r="K727" s="43"/>
    </row>
    <row r="729" spans="1:1">
      <c r="A729" s="1" t="s">
        <v>849</v>
      </c>
    </row>
    <row r="730" ht="28.5" spans="1:11">
      <c r="A730" s="2" t="s">
        <v>823</v>
      </c>
      <c r="B730" s="2"/>
      <c r="C730" s="2"/>
      <c r="D730" s="2"/>
      <c r="E730" s="2"/>
      <c r="F730" s="2"/>
      <c r="G730" s="2"/>
      <c r="H730" s="2"/>
      <c r="I730" s="2"/>
      <c r="J730" s="2"/>
      <c r="K730" s="2"/>
    </row>
    <row r="731" ht="18.75" spans="1:11">
      <c r="A731" s="4" t="s">
        <v>741</v>
      </c>
      <c r="B731" s="4"/>
      <c r="C731" s="4"/>
      <c r="D731" s="4"/>
      <c r="E731" s="4"/>
      <c r="F731" s="4"/>
      <c r="G731" s="4"/>
      <c r="H731" s="4"/>
      <c r="I731" s="4"/>
      <c r="J731" s="4"/>
      <c r="K731" s="4"/>
    </row>
    <row r="732" ht="18.75" spans="1:11">
      <c r="A732" s="5" t="s">
        <v>825</v>
      </c>
      <c r="B732" s="5"/>
      <c r="C732" s="5"/>
      <c r="D732" s="5"/>
      <c r="E732" s="5"/>
      <c r="F732" s="5"/>
      <c r="G732" s="5"/>
      <c r="H732" s="5"/>
      <c r="I732" s="5"/>
      <c r="J732" s="5"/>
      <c r="K732" s="5"/>
    </row>
    <row r="733" spans="1:11">
      <c r="A733" s="6" t="s">
        <v>826</v>
      </c>
      <c r="B733" s="6"/>
      <c r="C733" s="6"/>
      <c r="D733" s="7" t="s">
        <v>1125</v>
      </c>
      <c r="E733" s="8"/>
      <c r="F733" s="8"/>
      <c r="G733" s="8"/>
      <c r="H733" s="8"/>
      <c r="I733" s="8"/>
      <c r="J733" s="8"/>
      <c r="K733" s="8"/>
    </row>
    <row r="734" spans="1:11">
      <c r="A734" s="6" t="s">
        <v>745</v>
      </c>
      <c r="B734" s="6"/>
      <c r="C734" s="6"/>
      <c r="D734" s="9" t="s">
        <v>746</v>
      </c>
      <c r="E734" s="10"/>
      <c r="F734" s="6" t="s">
        <v>747</v>
      </c>
      <c r="G734" s="11" t="s">
        <v>748</v>
      </c>
      <c r="H734" s="12"/>
      <c r="I734" s="12"/>
      <c r="J734" s="12"/>
      <c r="K734" s="12"/>
    </row>
    <row r="735" ht="25.5" spans="1:11">
      <c r="A735" s="13" t="s">
        <v>828</v>
      </c>
      <c r="B735" s="14"/>
      <c r="C735" s="15"/>
      <c r="D735" s="6" t="s">
        <v>750</v>
      </c>
      <c r="E735" s="6" t="s">
        <v>751</v>
      </c>
      <c r="F735" s="6" t="s">
        <v>752</v>
      </c>
      <c r="G735" s="6" t="s">
        <v>753</v>
      </c>
      <c r="H735" s="6"/>
      <c r="I735" s="6" t="s">
        <v>754</v>
      </c>
      <c r="J735" s="6" t="s">
        <v>755</v>
      </c>
      <c r="K735" s="6" t="s">
        <v>756</v>
      </c>
    </row>
    <row r="736" spans="1:11">
      <c r="A736" s="16"/>
      <c r="B736" s="17"/>
      <c r="C736" s="18"/>
      <c r="D736" s="6" t="s">
        <v>757</v>
      </c>
      <c r="E736" s="7">
        <v>5</v>
      </c>
      <c r="F736" s="7">
        <v>4.19</v>
      </c>
      <c r="G736" s="7">
        <v>4.19</v>
      </c>
      <c r="H736" s="7"/>
      <c r="I736" s="12">
        <v>10</v>
      </c>
      <c r="J736" s="28">
        <v>1</v>
      </c>
      <c r="K736" s="12">
        <v>10</v>
      </c>
    </row>
    <row r="737" spans="1:11">
      <c r="A737" s="16"/>
      <c r="B737" s="17"/>
      <c r="C737" s="18"/>
      <c r="D737" s="6" t="s">
        <v>829</v>
      </c>
      <c r="E737" s="7">
        <v>5</v>
      </c>
      <c r="F737" s="7">
        <v>4.19</v>
      </c>
      <c r="G737" s="7">
        <v>4.19</v>
      </c>
      <c r="H737" s="7"/>
      <c r="I737" s="12" t="s">
        <v>653</v>
      </c>
      <c r="J737" s="12" t="s">
        <v>653</v>
      </c>
      <c r="K737" s="12" t="s">
        <v>653</v>
      </c>
    </row>
    <row r="738" spans="1:11">
      <c r="A738" s="16"/>
      <c r="B738" s="17"/>
      <c r="C738" s="18"/>
      <c r="D738" s="19" t="s">
        <v>830</v>
      </c>
      <c r="E738" s="12"/>
      <c r="F738" s="12"/>
      <c r="G738" s="12"/>
      <c r="H738" s="12"/>
      <c r="I738" s="12" t="s">
        <v>653</v>
      </c>
      <c r="J738" s="12" t="s">
        <v>653</v>
      </c>
      <c r="K738" s="12" t="s">
        <v>653</v>
      </c>
    </row>
    <row r="739" spans="1:11">
      <c r="A739" s="16"/>
      <c r="B739" s="17"/>
      <c r="C739" s="18"/>
      <c r="D739" s="19" t="s">
        <v>831</v>
      </c>
      <c r="E739" s="7">
        <v>5</v>
      </c>
      <c r="F739" s="7">
        <v>4.19</v>
      </c>
      <c r="G739" s="7">
        <v>4.19</v>
      </c>
      <c r="H739" s="7"/>
      <c r="I739" s="12" t="s">
        <v>653</v>
      </c>
      <c r="J739" s="12" t="s">
        <v>653</v>
      </c>
      <c r="K739" s="12" t="s">
        <v>653</v>
      </c>
    </row>
    <row r="740" spans="1:11">
      <c r="A740" s="20"/>
      <c r="B740" s="21"/>
      <c r="C740" s="22"/>
      <c r="D740" s="6" t="s">
        <v>758</v>
      </c>
      <c r="E740" s="12"/>
      <c r="F740" s="12"/>
      <c r="G740" s="12"/>
      <c r="H740" s="12"/>
      <c r="I740" s="12" t="s">
        <v>653</v>
      </c>
      <c r="J740" s="12" t="s">
        <v>653</v>
      </c>
      <c r="K740" s="12" t="s">
        <v>653</v>
      </c>
    </row>
    <row r="741" spans="1:11">
      <c r="A741" s="6" t="s">
        <v>759</v>
      </c>
      <c r="B741" s="6" t="s">
        <v>760</v>
      </c>
      <c r="C741" s="6"/>
      <c r="D741" s="6"/>
      <c r="E741" s="6"/>
      <c r="F741" s="6" t="s">
        <v>761</v>
      </c>
      <c r="G741" s="6"/>
      <c r="H741" s="6"/>
      <c r="I741" s="6"/>
      <c r="J741" s="6"/>
      <c r="K741" s="6"/>
    </row>
    <row r="742" ht="86" customHeight="1" spans="1:11">
      <c r="A742" s="6"/>
      <c r="B742" s="9" t="s">
        <v>1126</v>
      </c>
      <c r="C742" s="10"/>
      <c r="D742" s="10"/>
      <c r="E742" s="10"/>
      <c r="F742" s="9" t="s">
        <v>1127</v>
      </c>
      <c r="G742" s="10"/>
      <c r="H742" s="10"/>
      <c r="I742" s="10"/>
      <c r="J742" s="10"/>
      <c r="K742" s="10"/>
    </row>
    <row r="743" ht="25.5" spans="1:11">
      <c r="A743" s="23" t="s">
        <v>834</v>
      </c>
      <c r="B743" s="6" t="s">
        <v>765</v>
      </c>
      <c r="C743" s="6" t="s">
        <v>766</v>
      </c>
      <c r="D743" s="6" t="s">
        <v>767</v>
      </c>
      <c r="E743" s="6" t="s">
        <v>768</v>
      </c>
      <c r="F743" s="6" t="s">
        <v>769</v>
      </c>
      <c r="G743" s="6" t="s">
        <v>754</v>
      </c>
      <c r="H743" s="6" t="s">
        <v>756</v>
      </c>
      <c r="I743" s="6" t="s">
        <v>770</v>
      </c>
      <c r="J743" s="6"/>
      <c r="K743" s="6"/>
    </row>
    <row r="744" spans="1:11">
      <c r="A744" s="24"/>
      <c r="B744" s="25" t="s">
        <v>835</v>
      </c>
      <c r="C744" s="23" t="s">
        <v>836</v>
      </c>
      <c r="D744" s="56" t="s">
        <v>1128</v>
      </c>
      <c r="E744" s="70" t="s">
        <v>1129</v>
      </c>
      <c r="F744" s="7" t="s">
        <v>1130</v>
      </c>
      <c r="G744" s="7">
        <v>10</v>
      </c>
      <c r="H744" s="7">
        <v>10</v>
      </c>
      <c r="I744" s="12"/>
      <c r="J744" s="12"/>
      <c r="K744" s="12"/>
    </row>
    <row r="745" spans="1:11">
      <c r="A745" s="24"/>
      <c r="B745" s="37"/>
      <c r="C745" s="24"/>
      <c r="D745" s="56" t="s">
        <v>782</v>
      </c>
      <c r="E745" s="58" t="s">
        <v>1131</v>
      </c>
      <c r="F745" s="7" t="s">
        <v>1132</v>
      </c>
      <c r="G745" s="7">
        <v>10</v>
      </c>
      <c r="H745" s="7">
        <v>10</v>
      </c>
      <c r="I745" s="44"/>
      <c r="J745" s="45"/>
      <c r="K745" s="46"/>
    </row>
    <row r="746" spans="1:11">
      <c r="A746" s="24"/>
      <c r="B746" s="37"/>
      <c r="C746" s="6" t="s">
        <v>788</v>
      </c>
      <c r="D746" s="71" t="s">
        <v>1133</v>
      </c>
      <c r="E746" s="58" t="s">
        <v>1134</v>
      </c>
      <c r="F746" s="39">
        <v>1</v>
      </c>
      <c r="G746" s="7">
        <v>5</v>
      </c>
      <c r="H746" s="7">
        <v>5</v>
      </c>
      <c r="I746" s="44"/>
      <c r="J746" s="45"/>
      <c r="K746" s="46"/>
    </row>
    <row r="747" spans="1:11">
      <c r="A747" s="24"/>
      <c r="B747" s="27"/>
      <c r="C747" s="6"/>
      <c r="D747" s="56" t="s">
        <v>1135</v>
      </c>
      <c r="E747" s="58" t="s">
        <v>1136</v>
      </c>
      <c r="F747" s="39">
        <v>0.9</v>
      </c>
      <c r="G747" s="7">
        <v>5</v>
      </c>
      <c r="H747" s="7">
        <v>5</v>
      </c>
      <c r="I747" s="12"/>
      <c r="J747" s="12"/>
      <c r="K747" s="12"/>
    </row>
    <row r="748" spans="1:11">
      <c r="A748" s="24"/>
      <c r="B748" s="27"/>
      <c r="C748" s="23" t="s">
        <v>794</v>
      </c>
      <c r="D748" s="56" t="s">
        <v>796</v>
      </c>
      <c r="E748" s="58" t="s">
        <v>1134</v>
      </c>
      <c r="F748" s="59">
        <v>0.9</v>
      </c>
      <c r="G748" s="7">
        <v>5</v>
      </c>
      <c r="H748" s="7">
        <v>5</v>
      </c>
      <c r="I748" s="44"/>
      <c r="J748" s="45"/>
      <c r="K748" s="46"/>
    </row>
    <row r="749" spans="1:11">
      <c r="A749" s="24"/>
      <c r="B749" s="27"/>
      <c r="C749" s="30"/>
      <c r="D749" s="56" t="s">
        <v>1137</v>
      </c>
      <c r="E749" s="58" t="s">
        <v>1134</v>
      </c>
      <c r="F749" s="39">
        <v>1</v>
      </c>
      <c r="G749" s="7">
        <v>5</v>
      </c>
      <c r="H749" s="7">
        <v>5</v>
      </c>
      <c r="I749" s="12"/>
      <c r="J749" s="12"/>
      <c r="K749" s="12"/>
    </row>
    <row r="750" spans="1:11">
      <c r="A750" s="24"/>
      <c r="B750" s="27"/>
      <c r="C750" s="6" t="s">
        <v>797</v>
      </c>
      <c r="D750" s="56" t="s">
        <v>1138</v>
      </c>
      <c r="E750" s="70" t="s">
        <v>1139</v>
      </c>
      <c r="F750" s="58" t="s">
        <v>1140</v>
      </c>
      <c r="G750" s="7">
        <v>10</v>
      </c>
      <c r="H750" s="7">
        <v>10</v>
      </c>
      <c r="I750" s="12"/>
      <c r="J750" s="12"/>
      <c r="K750" s="12"/>
    </row>
    <row r="751" spans="1:11">
      <c r="A751" s="24"/>
      <c r="B751" s="23" t="s">
        <v>798</v>
      </c>
      <c r="C751" s="6" t="s">
        <v>799</v>
      </c>
      <c r="D751" s="26"/>
      <c r="E751" s="12"/>
      <c r="F751" s="12"/>
      <c r="G751" s="12"/>
      <c r="H751" s="12"/>
      <c r="I751" s="12"/>
      <c r="J751" s="12"/>
      <c r="K751" s="12"/>
    </row>
    <row r="752" spans="1:11">
      <c r="A752" s="24"/>
      <c r="B752" s="24"/>
      <c r="C752" s="23" t="s">
        <v>800</v>
      </c>
      <c r="D752" s="56" t="s">
        <v>805</v>
      </c>
      <c r="E752" s="7" t="s">
        <v>1136</v>
      </c>
      <c r="F752" s="39">
        <v>0.85</v>
      </c>
      <c r="G752" s="7">
        <v>15</v>
      </c>
      <c r="H752" s="7">
        <v>15</v>
      </c>
      <c r="I752" s="44"/>
      <c r="J752" s="45"/>
      <c r="K752" s="46"/>
    </row>
    <row r="753" spans="1:11">
      <c r="A753" s="24"/>
      <c r="B753" s="24"/>
      <c r="C753" s="24"/>
      <c r="D753" s="56" t="s">
        <v>808</v>
      </c>
      <c r="E753" s="7" t="s">
        <v>809</v>
      </c>
      <c r="F753" s="7" t="s">
        <v>809</v>
      </c>
      <c r="G753" s="7">
        <v>15</v>
      </c>
      <c r="H753" s="7">
        <v>15</v>
      </c>
      <c r="I753" s="12"/>
      <c r="J753" s="12"/>
      <c r="K753" s="12"/>
    </row>
    <row r="754" spans="1:11">
      <c r="A754" s="24"/>
      <c r="B754" s="24"/>
      <c r="C754" s="6" t="s">
        <v>810</v>
      </c>
      <c r="D754" s="26"/>
      <c r="E754" s="12"/>
      <c r="F754" s="12"/>
      <c r="G754" s="12"/>
      <c r="H754" s="12"/>
      <c r="I754" s="12"/>
      <c r="J754" s="12"/>
      <c r="K754" s="12"/>
    </row>
    <row r="755" ht="25.5" spans="1:11">
      <c r="A755" s="24"/>
      <c r="B755" s="24"/>
      <c r="C755" s="6" t="s">
        <v>811</v>
      </c>
      <c r="D755" s="26"/>
      <c r="E755" s="12"/>
      <c r="F755" s="12"/>
      <c r="G755" s="12"/>
      <c r="H755" s="12"/>
      <c r="I755" s="12"/>
      <c r="J755" s="12"/>
      <c r="K755" s="12"/>
    </row>
    <row r="756" ht="38.25" spans="1:11">
      <c r="A756" s="24"/>
      <c r="B756" s="23" t="s">
        <v>843</v>
      </c>
      <c r="C756" s="23" t="s">
        <v>844</v>
      </c>
      <c r="D756" s="56" t="s">
        <v>1141</v>
      </c>
      <c r="E756" s="7" t="s">
        <v>1142</v>
      </c>
      <c r="F756" s="39">
        <v>0.88</v>
      </c>
      <c r="G756" s="7">
        <v>10</v>
      </c>
      <c r="H756" s="7">
        <v>10</v>
      </c>
      <c r="I756" s="12"/>
      <c r="J756" s="12"/>
      <c r="K756" s="12"/>
    </row>
    <row r="757" spans="1:11">
      <c r="A757" s="6" t="s">
        <v>818</v>
      </c>
      <c r="B757" s="6"/>
      <c r="C757" s="6"/>
      <c r="D757" s="6"/>
      <c r="E757" s="6"/>
      <c r="F757" s="6"/>
      <c r="G757" s="12">
        <v>90</v>
      </c>
      <c r="H757" s="12"/>
      <c r="I757" s="12"/>
      <c r="J757" s="12"/>
      <c r="K757" s="12"/>
    </row>
    <row r="758" spans="1:11">
      <c r="A758" s="23" t="s">
        <v>819</v>
      </c>
      <c r="B758" s="26" t="s">
        <v>1094</v>
      </c>
      <c r="C758" s="26"/>
      <c r="D758" s="26"/>
      <c r="E758" s="26"/>
      <c r="F758" s="26"/>
      <c r="G758" s="26"/>
      <c r="H758" s="26"/>
      <c r="I758" s="26"/>
      <c r="J758" s="26"/>
      <c r="K758" s="26"/>
    </row>
    <row r="759" spans="1:11">
      <c r="A759" s="30"/>
      <c r="B759" s="26"/>
      <c r="C759" s="26"/>
      <c r="D759" s="26"/>
      <c r="E759" s="26"/>
      <c r="F759" s="26"/>
      <c r="G759" s="26"/>
      <c r="H759" s="26"/>
      <c r="I759" s="26"/>
      <c r="J759" s="26"/>
      <c r="K759" s="26"/>
    </row>
    <row r="760" spans="1:11">
      <c r="A760" s="26" t="s">
        <v>1143</v>
      </c>
      <c r="B760" s="26"/>
      <c r="C760" s="26"/>
      <c r="D760" s="26"/>
      <c r="E760" s="26"/>
      <c r="F760" s="26"/>
      <c r="G760" s="26"/>
      <c r="H760" s="26"/>
      <c r="I760" s="26"/>
      <c r="J760" s="26"/>
      <c r="K760" s="26"/>
    </row>
    <row r="761" spans="1:11">
      <c r="A761" s="31" t="s">
        <v>848</v>
      </c>
      <c r="B761" s="32"/>
      <c r="C761" s="32"/>
      <c r="D761" s="32"/>
      <c r="E761" s="32"/>
      <c r="F761" s="32"/>
      <c r="G761" s="32"/>
      <c r="H761" s="32"/>
      <c r="I761" s="32"/>
      <c r="J761" s="32"/>
      <c r="K761" s="41"/>
    </row>
    <row r="762" spans="1:11">
      <c r="A762" s="33"/>
      <c r="B762" s="34"/>
      <c r="C762" s="34"/>
      <c r="D762" s="34"/>
      <c r="E762" s="34"/>
      <c r="F762" s="34"/>
      <c r="G762" s="34"/>
      <c r="H762" s="34"/>
      <c r="I762" s="34"/>
      <c r="J762" s="34"/>
      <c r="K762" s="42"/>
    </row>
    <row r="763" spans="1:11">
      <c r="A763" s="33"/>
      <c r="B763" s="34"/>
      <c r="C763" s="34"/>
      <c r="D763" s="34"/>
      <c r="E763" s="34"/>
      <c r="F763" s="34"/>
      <c r="G763" s="34"/>
      <c r="H763" s="34"/>
      <c r="I763" s="34"/>
      <c r="J763" s="34"/>
      <c r="K763" s="42"/>
    </row>
    <row r="764" spans="1:11">
      <c r="A764" s="33"/>
      <c r="B764" s="34"/>
      <c r="C764" s="34"/>
      <c r="D764" s="34"/>
      <c r="E764" s="34"/>
      <c r="F764" s="34"/>
      <c r="G764" s="34"/>
      <c r="H764" s="34"/>
      <c r="I764" s="34"/>
      <c r="J764" s="34"/>
      <c r="K764" s="42"/>
    </row>
    <row r="765" spans="1:11">
      <c r="A765" s="33"/>
      <c r="B765" s="34"/>
      <c r="C765" s="34"/>
      <c r="D765" s="34"/>
      <c r="E765" s="34"/>
      <c r="F765" s="34"/>
      <c r="G765" s="34"/>
      <c r="H765" s="34"/>
      <c r="I765" s="34"/>
      <c r="J765" s="34"/>
      <c r="K765" s="42"/>
    </row>
    <row r="766" ht="64" customHeight="1" spans="1:11">
      <c r="A766" s="35"/>
      <c r="B766" s="36"/>
      <c r="C766" s="36"/>
      <c r="D766" s="36"/>
      <c r="E766" s="36"/>
      <c r="F766" s="36"/>
      <c r="G766" s="36"/>
      <c r="H766" s="36"/>
      <c r="I766" s="36"/>
      <c r="J766" s="36"/>
      <c r="K766" s="43"/>
    </row>
    <row r="768" spans="1:1">
      <c r="A768" s="1" t="s">
        <v>849</v>
      </c>
    </row>
    <row r="769" ht="28.5" spans="1:11">
      <c r="A769" s="2" t="s">
        <v>823</v>
      </c>
      <c r="B769" s="2"/>
      <c r="C769" s="2"/>
      <c r="D769" s="2"/>
      <c r="E769" s="2"/>
      <c r="F769" s="2"/>
      <c r="G769" s="2"/>
      <c r="H769" s="2"/>
      <c r="I769" s="2"/>
      <c r="J769" s="2"/>
      <c r="K769" s="2"/>
    </row>
    <row r="770" ht="18.75" spans="1:11">
      <c r="A770" s="4" t="s">
        <v>741</v>
      </c>
      <c r="B770" s="4"/>
      <c r="C770" s="4"/>
      <c r="D770" s="4"/>
      <c r="E770" s="4"/>
      <c r="F770" s="4"/>
      <c r="G770" s="4"/>
      <c r="H770" s="4"/>
      <c r="I770" s="4"/>
      <c r="J770" s="4"/>
      <c r="K770" s="4"/>
    </row>
    <row r="771" ht="18.75" spans="1:11">
      <c r="A771" s="5" t="s">
        <v>825</v>
      </c>
      <c r="B771" s="5"/>
      <c r="C771" s="5"/>
      <c r="D771" s="5"/>
      <c r="E771" s="5"/>
      <c r="F771" s="5"/>
      <c r="G771" s="5"/>
      <c r="H771" s="5"/>
      <c r="I771" s="5"/>
      <c r="J771" s="5"/>
      <c r="K771" s="5"/>
    </row>
    <row r="772" spans="1:11">
      <c r="A772" s="6" t="s">
        <v>826</v>
      </c>
      <c r="B772" s="6"/>
      <c r="C772" s="6"/>
      <c r="D772" s="7" t="s">
        <v>1144</v>
      </c>
      <c r="E772" s="8"/>
      <c r="F772" s="8"/>
      <c r="G772" s="8"/>
      <c r="H772" s="8"/>
      <c r="I772" s="8"/>
      <c r="J772" s="8"/>
      <c r="K772" s="8"/>
    </row>
    <row r="773" spans="1:11">
      <c r="A773" s="6" t="s">
        <v>745</v>
      </c>
      <c r="B773" s="6"/>
      <c r="C773" s="6"/>
      <c r="D773" s="9" t="s">
        <v>746</v>
      </c>
      <c r="E773" s="10"/>
      <c r="F773" s="6" t="s">
        <v>747</v>
      </c>
      <c r="G773" s="11" t="s">
        <v>748</v>
      </c>
      <c r="H773" s="12"/>
      <c r="I773" s="12"/>
      <c r="J773" s="12"/>
      <c r="K773" s="12"/>
    </row>
    <row r="774" ht="25.5" spans="1:11">
      <c r="A774" s="13" t="s">
        <v>828</v>
      </c>
      <c r="B774" s="14"/>
      <c r="C774" s="15"/>
      <c r="D774" s="6" t="s">
        <v>750</v>
      </c>
      <c r="E774" s="6" t="s">
        <v>751</v>
      </c>
      <c r="F774" s="6" t="s">
        <v>752</v>
      </c>
      <c r="G774" s="6" t="s">
        <v>753</v>
      </c>
      <c r="H774" s="6"/>
      <c r="I774" s="6" t="s">
        <v>754</v>
      </c>
      <c r="J774" s="6" t="s">
        <v>755</v>
      </c>
      <c r="K774" s="6" t="s">
        <v>756</v>
      </c>
    </row>
    <row r="775" spans="1:11">
      <c r="A775" s="16"/>
      <c r="B775" s="17"/>
      <c r="C775" s="18"/>
      <c r="D775" s="6" t="s">
        <v>757</v>
      </c>
      <c r="E775" s="7">
        <v>1</v>
      </c>
      <c r="F775" s="7">
        <v>0.85</v>
      </c>
      <c r="G775" s="7">
        <v>0.85</v>
      </c>
      <c r="H775" s="7"/>
      <c r="I775" s="12">
        <v>10</v>
      </c>
      <c r="J775" s="28">
        <v>1</v>
      </c>
      <c r="K775" s="12">
        <v>10</v>
      </c>
    </row>
    <row r="776" spans="1:11">
      <c r="A776" s="16"/>
      <c r="B776" s="17"/>
      <c r="C776" s="18"/>
      <c r="D776" s="6" t="s">
        <v>829</v>
      </c>
      <c r="E776" s="7">
        <v>1</v>
      </c>
      <c r="F776" s="7">
        <v>0.85</v>
      </c>
      <c r="G776" s="7">
        <v>0.85</v>
      </c>
      <c r="H776" s="7"/>
      <c r="I776" s="12" t="s">
        <v>653</v>
      </c>
      <c r="J776" s="12" t="s">
        <v>653</v>
      </c>
      <c r="K776" s="12" t="s">
        <v>653</v>
      </c>
    </row>
    <row r="777" spans="1:11">
      <c r="A777" s="16"/>
      <c r="B777" s="17"/>
      <c r="C777" s="18"/>
      <c r="D777" s="19" t="s">
        <v>830</v>
      </c>
      <c r="E777" s="12"/>
      <c r="F777" s="12"/>
      <c r="G777" s="12"/>
      <c r="H777" s="12"/>
      <c r="I777" s="12" t="s">
        <v>653</v>
      </c>
      <c r="J777" s="12" t="s">
        <v>653</v>
      </c>
      <c r="K777" s="12" t="s">
        <v>653</v>
      </c>
    </row>
    <row r="778" spans="1:11">
      <c r="A778" s="16"/>
      <c r="B778" s="17"/>
      <c r="C778" s="18"/>
      <c r="D778" s="19" t="s">
        <v>831</v>
      </c>
      <c r="E778" s="7">
        <v>1</v>
      </c>
      <c r="F778" s="7">
        <v>0.85</v>
      </c>
      <c r="G778" s="7">
        <v>0.85</v>
      </c>
      <c r="H778" s="7"/>
      <c r="I778" s="12" t="s">
        <v>653</v>
      </c>
      <c r="J778" s="12" t="s">
        <v>653</v>
      </c>
      <c r="K778" s="12" t="s">
        <v>653</v>
      </c>
    </row>
    <row r="779" spans="1:11">
      <c r="A779" s="20"/>
      <c r="B779" s="21"/>
      <c r="C779" s="22"/>
      <c r="D779" s="6" t="s">
        <v>758</v>
      </c>
      <c r="E779" s="12"/>
      <c r="F779" s="12"/>
      <c r="G779" s="12"/>
      <c r="H779" s="12"/>
      <c r="I779" s="12" t="s">
        <v>653</v>
      </c>
      <c r="J779" s="12" t="s">
        <v>653</v>
      </c>
      <c r="K779" s="12" t="s">
        <v>653</v>
      </c>
    </row>
    <row r="780" spans="1:11">
      <c r="A780" s="6" t="s">
        <v>759</v>
      </c>
      <c r="B780" s="6" t="s">
        <v>760</v>
      </c>
      <c r="C780" s="6"/>
      <c r="D780" s="6"/>
      <c r="E780" s="6"/>
      <c r="F780" s="6" t="s">
        <v>761</v>
      </c>
      <c r="G780" s="6"/>
      <c r="H780" s="6"/>
      <c r="I780" s="6"/>
      <c r="J780" s="6"/>
      <c r="K780" s="6"/>
    </row>
    <row r="781" ht="75" customHeight="1" spans="1:11">
      <c r="A781" s="6"/>
      <c r="B781" s="9" t="s">
        <v>1145</v>
      </c>
      <c r="C781" s="10"/>
      <c r="D781" s="10"/>
      <c r="E781" s="10"/>
      <c r="F781" s="9" t="s">
        <v>1146</v>
      </c>
      <c r="G781" s="10"/>
      <c r="H781" s="10"/>
      <c r="I781" s="10"/>
      <c r="J781" s="10"/>
      <c r="K781" s="10"/>
    </row>
    <row r="782" ht="25.5" spans="1:11">
      <c r="A782" s="23" t="s">
        <v>834</v>
      </c>
      <c r="B782" s="6" t="s">
        <v>765</v>
      </c>
      <c r="C782" s="6" t="s">
        <v>766</v>
      </c>
      <c r="D782" s="6" t="s">
        <v>767</v>
      </c>
      <c r="E782" s="6" t="s">
        <v>768</v>
      </c>
      <c r="F782" s="6" t="s">
        <v>769</v>
      </c>
      <c r="G782" s="6" t="s">
        <v>754</v>
      </c>
      <c r="H782" s="6" t="s">
        <v>756</v>
      </c>
      <c r="I782" s="6" t="s">
        <v>770</v>
      </c>
      <c r="J782" s="6"/>
      <c r="K782" s="6"/>
    </row>
    <row r="783" spans="1:11">
      <c r="A783" s="24"/>
      <c r="B783" s="25" t="s">
        <v>835</v>
      </c>
      <c r="C783" s="23" t="s">
        <v>836</v>
      </c>
      <c r="D783" s="38" t="s">
        <v>1147</v>
      </c>
      <c r="E783" s="69" t="s">
        <v>1148</v>
      </c>
      <c r="F783" s="50" t="s">
        <v>1149</v>
      </c>
      <c r="G783" s="7">
        <v>15</v>
      </c>
      <c r="H783" s="7">
        <v>15</v>
      </c>
      <c r="I783" s="12"/>
      <c r="J783" s="12"/>
      <c r="K783" s="12"/>
    </row>
    <row r="784" spans="1:11">
      <c r="A784" s="24"/>
      <c r="B784" s="27"/>
      <c r="C784" s="23" t="s">
        <v>788</v>
      </c>
      <c r="D784" s="38" t="s">
        <v>1150</v>
      </c>
      <c r="E784" s="72">
        <f>100%</f>
        <v>1</v>
      </c>
      <c r="F784" s="51">
        <v>1</v>
      </c>
      <c r="G784" s="7">
        <v>15</v>
      </c>
      <c r="H784" s="7">
        <v>15</v>
      </c>
      <c r="I784" s="12"/>
      <c r="J784" s="12"/>
      <c r="K784" s="12"/>
    </row>
    <row r="785" spans="1:11">
      <c r="A785" s="24"/>
      <c r="B785" s="27"/>
      <c r="C785" s="6" t="s">
        <v>794</v>
      </c>
      <c r="D785" s="38" t="s">
        <v>1151</v>
      </c>
      <c r="E785" s="72">
        <f>100%</f>
        <v>1</v>
      </c>
      <c r="F785" s="39">
        <v>1</v>
      </c>
      <c r="G785" s="7">
        <v>15</v>
      </c>
      <c r="H785" s="7">
        <v>15</v>
      </c>
      <c r="I785" s="12"/>
      <c r="J785" s="12"/>
      <c r="K785" s="12"/>
    </row>
    <row r="786" spans="1:11">
      <c r="A786" s="24"/>
      <c r="B786" s="27"/>
      <c r="C786" s="6" t="s">
        <v>797</v>
      </c>
      <c r="D786" s="38" t="s">
        <v>1057</v>
      </c>
      <c r="E786" s="73" t="s">
        <v>1152</v>
      </c>
      <c r="F786" s="7" t="s">
        <v>1153</v>
      </c>
      <c r="G786" s="7">
        <v>5</v>
      </c>
      <c r="H786" s="7">
        <v>5</v>
      </c>
      <c r="I786" s="12"/>
      <c r="J786" s="12"/>
      <c r="K786" s="12"/>
    </row>
    <row r="787" spans="1:11">
      <c r="A787" s="24"/>
      <c r="B787" s="23" t="s">
        <v>798</v>
      </c>
      <c r="C787" s="6" t="s">
        <v>799</v>
      </c>
      <c r="D787" s="26"/>
      <c r="E787" s="12"/>
      <c r="F787" s="12"/>
      <c r="G787" s="12"/>
      <c r="H787" s="12"/>
      <c r="I787" s="12"/>
      <c r="J787" s="12"/>
      <c r="K787" s="12"/>
    </row>
    <row r="788" spans="1:11">
      <c r="A788" s="24"/>
      <c r="B788" s="24"/>
      <c r="C788" s="23" t="s">
        <v>800</v>
      </c>
      <c r="D788" s="38" t="s">
        <v>881</v>
      </c>
      <c r="E788" s="72" t="s">
        <v>1154</v>
      </c>
      <c r="F788" s="39">
        <v>0.87</v>
      </c>
      <c r="G788" s="7">
        <v>15</v>
      </c>
      <c r="H788" s="7">
        <v>15</v>
      </c>
      <c r="I788" s="44"/>
      <c r="J788" s="45"/>
      <c r="K788" s="46"/>
    </row>
    <row r="789" spans="1:11">
      <c r="A789" s="24"/>
      <c r="B789" s="24"/>
      <c r="C789" s="24"/>
      <c r="D789" s="38" t="s">
        <v>1155</v>
      </c>
      <c r="E789" s="69" t="s">
        <v>1156</v>
      </c>
      <c r="F789" s="7" t="s">
        <v>1157</v>
      </c>
      <c r="G789" s="7">
        <v>15</v>
      </c>
      <c r="H789" s="7">
        <v>15</v>
      </c>
      <c r="I789" s="12"/>
      <c r="J789" s="12"/>
      <c r="K789" s="12"/>
    </row>
    <row r="790" spans="1:11">
      <c r="A790" s="24"/>
      <c r="B790" s="24"/>
      <c r="C790" s="6" t="s">
        <v>810</v>
      </c>
      <c r="D790" s="26"/>
      <c r="E790" s="12"/>
      <c r="F790" s="12"/>
      <c r="G790" s="12"/>
      <c r="H790" s="12"/>
      <c r="I790" s="12"/>
      <c r="J790" s="12"/>
      <c r="K790" s="12"/>
    </row>
    <row r="791" ht="25.5" spans="1:11">
      <c r="A791" s="24"/>
      <c r="B791" s="24"/>
      <c r="C791" s="6" t="s">
        <v>811</v>
      </c>
      <c r="D791" s="26"/>
      <c r="E791" s="12"/>
      <c r="F791" s="12"/>
      <c r="G791" s="12"/>
      <c r="H791" s="12"/>
      <c r="I791" s="12"/>
      <c r="J791" s="12"/>
      <c r="K791" s="12"/>
    </row>
    <row r="792" ht="38.25" spans="1:11">
      <c r="A792" s="24"/>
      <c r="B792" s="23" t="s">
        <v>843</v>
      </c>
      <c r="C792" s="23" t="s">
        <v>844</v>
      </c>
      <c r="D792" s="38" t="s">
        <v>1158</v>
      </c>
      <c r="E792" s="69" t="s">
        <v>1159</v>
      </c>
      <c r="F792" s="51">
        <v>0.93</v>
      </c>
      <c r="G792" s="7">
        <v>10</v>
      </c>
      <c r="H792" s="7">
        <v>10</v>
      </c>
      <c r="I792" s="12"/>
      <c r="J792" s="12"/>
      <c r="K792" s="12"/>
    </row>
    <row r="793" spans="1:11">
      <c r="A793" s="6" t="s">
        <v>818</v>
      </c>
      <c r="B793" s="6"/>
      <c r="C793" s="6"/>
      <c r="D793" s="6"/>
      <c r="E793" s="6"/>
      <c r="F793" s="6"/>
      <c r="G793" s="12">
        <v>90</v>
      </c>
      <c r="H793" s="12"/>
      <c r="I793" s="12"/>
      <c r="J793" s="12"/>
      <c r="K793" s="12"/>
    </row>
    <row r="794" spans="1:11">
      <c r="A794" s="23" t="s">
        <v>819</v>
      </c>
      <c r="B794" s="26" t="s">
        <v>1038</v>
      </c>
      <c r="C794" s="26"/>
      <c r="D794" s="26"/>
      <c r="E794" s="26"/>
      <c r="F794" s="26"/>
      <c r="G794" s="26"/>
      <c r="H794" s="26"/>
      <c r="I794" s="26"/>
      <c r="J794" s="26"/>
      <c r="K794" s="26"/>
    </row>
    <row r="795" spans="1:11">
      <c r="A795" s="30"/>
      <c r="B795" s="26"/>
      <c r="C795" s="26"/>
      <c r="D795" s="26"/>
      <c r="E795" s="26"/>
      <c r="F795" s="26"/>
      <c r="G795" s="26"/>
      <c r="H795" s="26"/>
      <c r="I795" s="26"/>
      <c r="J795" s="26"/>
      <c r="K795" s="26"/>
    </row>
    <row r="796" spans="1:11">
      <c r="A796" s="26" t="s">
        <v>1017</v>
      </c>
      <c r="B796" s="26"/>
      <c r="C796" s="26"/>
      <c r="D796" s="26"/>
      <c r="E796" s="26"/>
      <c r="F796" s="26"/>
      <c r="G796" s="26"/>
      <c r="H796" s="26"/>
      <c r="I796" s="26"/>
      <c r="J796" s="26"/>
      <c r="K796" s="26"/>
    </row>
    <row r="797" spans="1:11">
      <c r="A797" s="31" t="s">
        <v>848</v>
      </c>
      <c r="B797" s="32"/>
      <c r="C797" s="32"/>
      <c r="D797" s="32"/>
      <c r="E797" s="32"/>
      <c r="F797" s="32"/>
      <c r="G797" s="32"/>
      <c r="H797" s="32"/>
      <c r="I797" s="32"/>
      <c r="J797" s="32"/>
      <c r="K797" s="41"/>
    </row>
    <row r="798" spans="1:11">
      <c r="A798" s="33"/>
      <c r="B798" s="34"/>
      <c r="C798" s="34"/>
      <c r="D798" s="34"/>
      <c r="E798" s="34"/>
      <c r="F798" s="34"/>
      <c r="G798" s="34"/>
      <c r="H798" s="34"/>
      <c r="I798" s="34"/>
      <c r="J798" s="34"/>
      <c r="K798" s="42"/>
    </row>
    <row r="799" spans="1:11">
      <c r="A799" s="33"/>
      <c r="B799" s="34"/>
      <c r="C799" s="34"/>
      <c r="D799" s="34"/>
      <c r="E799" s="34"/>
      <c r="F799" s="34"/>
      <c r="G799" s="34"/>
      <c r="H799" s="34"/>
      <c r="I799" s="34"/>
      <c r="J799" s="34"/>
      <c r="K799" s="42"/>
    </row>
    <row r="800" spans="1:11">
      <c r="A800" s="33"/>
      <c r="B800" s="34"/>
      <c r="C800" s="34"/>
      <c r="D800" s="34"/>
      <c r="E800" s="34"/>
      <c r="F800" s="34"/>
      <c r="G800" s="34"/>
      <c r="H800" s="34"/>
      <c r="I800" s="34"/>
      <c r="J800" s="34"/>
      <c r="K800" s="42"/>
    </row>
    <row r="801" spans="1:11">
      <c r="A801" s="33"/>
      <c r="B801" s="34"/>
      <c r="C801" s="34"/>
      <c r="D801" s="34"/>
      <c r="E801" s="34"/>
      <c r="F801" s="34"/>
      <c r="G801" s="34"/>
      <c r="H801" s="34"/>
      <c r="I801" s="34"/>
      <c r="J801" s="34"/>
      <c r="K801" s="42"/>
    </row>
    <row r="802" ht="57" customHeight="1" spans="1:11">
      <c r="A802" s="35"/>
      <c r="B802" s="36"/>
      <c r="C802" s="36"/>
      <c r="D802" s="36"/>
      <c r="E802" s="36"/>
      <c r="F802" s="36"/>
      <c r="G802" s="36"/>
      <c r="H802" s="36"/>
      <c r="I802" s="36"/>
      <c r="J802" s="36"/>
      <c r="K802" s="43"/>
    </row>
    <row r="804" spans="1:1">
      <c r="A804" s="1" t="s">
        <v>849</v>
      </c>
    </row>
    <row r="805" ht="28.5" spans="1:11">
      <c r="A805" s="2" t="s">
        <v>823</v>
      </c>
      <c r="B805" s="2"/>
      <c r="C805" s="2"/>
      <c r="D805" s="2"/>
      <c r="E805" s="2"/>
      <c r="F805" s="2"/>
      <c r="G805" s="2"/>
      <c r="H805" s="2"/>
      <c r="I805" s="2"/>
      <c r="J805" s="2"/>
      <c r="K805" s="2"/>
    </row>
    <row r="806" ht="18.75" spans="1:11">
      <c r="A806" s="4" t="s">
        <v>741</v>
      </c>
      <c r="B806" s="4"/>
      <c r="C806" s="4"/>
      <c r="D806" s="4"/>
      <c r="E806" s="4"/>
      <c r="F806" s="4"/>
      <c r="G806" s="4"/>
      <c r="H806" s="4"/>
      <c r="I806" s="4"/>
      <c r="J806" s="4"/>
      <c r="K806" s="4"/>
    </row>
    <row r="807" ht="18.75" spans="1:11">
      <c r="A807" s="5" t="s">
        <v>825</v>
      </c>
      <c r="B807" s="5"/>
      <c r="C807" s="5"/>
      <c r="D807" s="5"/>
      <c r="E807" s="5"/>
      <c r="F807" s="5"/>
      <c r="G807" s="5"/>
      <c r="H807" s="5"/>
      <c r="I807" s="5"/>
      <c r="J807" s="5"/>
      <c r="K807" s="5"/>
    </row>
    <row r="808" spans="1:11">
      <c r="A808" s="6" t="s">
        <v>826</v>
      </c>
      <c r="B808" s="6"/>
      <c r="C808" s="6"/>
      <c r="D808" s="7" t="s">
        <v>1160</v>
      </c>
      <c r="E808" s="8"/>
      <c r="F808" s="8"/>
      <c r="G808" s="8"/>
      <c r="H808" s="8"/>
      <c r="I808" s="8"/>
      <c r="J808" s="8"/>
      <c r="K808" s="8"/>
    </row>
    <row r="809" spans="1:11">
      <c r="A809" s="6" t="s">
        <v>745</v>
      </c>
      <c r="B809" s="6"/>
      <c r="C809" s="6"/>
      <c r="D809" s="9" t="s">
        <v>746</v>
      </c>
      <c r="E809" s="10"/>
      <c r="F809" s="6" t="s">
        <v>747</v>
      </c>
      <c r="G809" s="11" t="s">
        <v>748</v>
      </c>
      <c r="H809" s="12"/>
      <c r="I809" s="12"/>
      <c r="J809" s="12"/>
      <c r="K809" s="12"/>
    </row>
    <row r="810" ht="25.5" spans="1:11">
      <c r="A810" s="13" t="s">
        <v>828</v>
      </c>
      <c r="B810" s="14"/>
      <c r="C810" s="15"/>
      <c r="D810" s="6" t="s">
        <v>750</v>
      </c>
      <c r="E810" s="6" t="s">
        <v>751</v>
      </c>
      <c r="F810" s="6" t="s">
        <v>752</v>
      </c>
      <c r="G810" s="6" t="s">
        <v>753</v>
      </c>
      <c r="H810" s="6"/>
      <c r="I810" s="6" t="s">
        <v>754</v>
      </c>
      <c r="J810" s="6" t="s">
        <v>755</v>
      </c>
      <c r="K810" s="6" t="s">
        <v>756</v>
      </c>
    </row>
    <row r="811" spans="1:11">
      <c r="A811" s="16"/>
      <c r="B811" s="17"/>
      <c r="C811" s="18"/>
      <c r="D811" s="6" t="s">
        <v>757</v>
      </c>
      <c r="E811" s="7">
        <v>1</v>
      </c>
      <c r="F811" s="7">
        <v>1</v>
      </c>
      <c r="G811" s="7">
        <v>1</v>
      </c>
      <c r="H811" s="7"/>
      <c r="I811" s="12">
        <v>10</v>
      </c>
      <c r="J811" s="28">
        <v>1</v>
      </c>
      <c r="K811" s="12">
        <v>10</v>
      </c>
    </row>
    <row r="812" spans="1:11">
      <c r="A812" s="16"/>
      <c r="B812" s="17"/>
      <c r="C812" s="18"/>
      <c r="D812" s="6" t="s">
        <v>829</v>
      </c>
      <c r="E812" s="7">
        <v>1</v>
      </c>
      <c r="F812" s="7">
        <v>1</v>
      </c>
      <c r="G812" s="7">
        <v>1</v>
      </c>
      <c r="H812" s="7"/>
      <c r="I812" s="12" t="s">
        <v>653</v>
      </c>
      <c r="J812" s="12" t="s">
        <v>653</v>
      </c>
      <c r="K812" s="12" t="s">
        <v>653</v>
      </c>
    </row>
    <row r="813" spans="1:11">
      <c r="A813" s="16"/>
      <c r="B813" s="17"/>
      <c r="C813" s="18"/>
      <c r="D813" s="19" t="s">
        <v>830</v>
      </c>
      <c r="E813" s="12"/>
      <c r="F813" s="12"/>
      <c r="G813" s="12"/>
      <c r="H813" s="12"/>
      <c r="I813" s="12" t="s">
        <v>653</v>
      </c>
      <c r="J813" s="12" t="s">
        <v>653</v>
      </c>
      <c r="K813" s="12" t="s">
        <v>653</v>
      </c>
    </row>
    <row r="814" spans="1:11">
      <c r="A814" s="16"/>
      <c r="B814" s="17"/>
      <c r="C814" s="18"/>
      <c r="D814" s="19" t="s">
        <v>831</v>
      </c>
      <c r="E814" s="7">
        <v>1</v>
      </c>
      <c r="F814" s="7">
        <v>1</v>
      </c>
      <c r="G814" s="7">
        <v>1</v>
      </c>
      <c r="H814" s="7"/>
      <c r="I814" s="12" t="s">
        <v>653</v>
      </c>
      <c r="J814" s="12" t="s">
        <v>653</v>
      </c>
      <c r="K814" s="12" t="s">
        <v>653</v>
      </c>
    </row>
    <row r="815" spans="1:11">
      <c r="A815" s="20"/>
      <c r="B815" s="21"/>
      <c r="C815" s="22"/>
      <c r="D815" s="6" t="s">
        <v>758</v>
      </c>
      <c r="E815" s="12"/>
      <c r="F815" s="12"/>
      <c r="G815" s="12"/>
      <c r="H815" s="12"/>
      <c r="I815" s="12" t="s">
        <v>653</v>
      </c>
      <c r="J815" s="12" t="s">
        <v>653</v>
      </c>
      <c r="K815" s="12" t="s">
        <v>653</v>
      </c>
    </row>
    <row r="816" spans="1:11">
      <c r="A816" s="6" t="s">
        <v>759</v>
      </c>
      <c r="B816" s="6" t="s">
        <v>760</v>
      </c>
      <c r="C816" s="6"/>
      <c r="D816" s="6"/>
      <c r="E816" s="6"/>
      <c r="F816" s="6" t="s">
        <v>761</v>
      </c>
      <c r="G816" s="6"/>
      <c r="H816" s="6"/>
      <c r="I816" s="6"/>
      <c r="J816" s="6"/>
      <c r="K816" s="6"/>
    </row>
    <row r="817" ht="48" customHeight="1" spans="1:11">
      <c r="A817" s="6"/>
      <c r="B817" s="9" t="s">
        <v>1161</v>
      </c>
      <c r="C817" s="10"/>
      <c r="D817" s="10"/>
      <c r="E817" s="10"/>
      <c r="F817" s="9" t="s">
        <v>1162</v>
      </c>
      <c r="G817" s="10"/>
      <c r="H817" s="10"/>
      <c r="I817" s="10"/>
      <c r="J817" s="10"/>
      <c r="K817" s="10"/>
    </row>
    <row r="818" ht="25.5" spans="1:11">
      <c r="A818" s="23" t="s">
        <v>834</v>
      </c>
      <c r="B818" s="6" t="s">
        <v>765</v>
      </c>
      <c r="C818" s="6" t="s">
        <v>766</v>
      </c>
      <c r="D818" s="6" t="s">
        <v>767</v>
      </c>
      <c r="E818" s="6" t="s">
        <v>768</v>
      </c>
      <c r="F818" s="6" t="s">
        <v>769</v>
      </c>
      <c r="G818" s="6" t="s">
        <v>754</v>
      </c>
      <c r="H818" s="6" t="s">
        <v>756</v>
      </c>
      <c r="I818" s="6" t="s">
        <v>770</v>
      </c>
      <c r="J818" s="6"/>
      <c r="K818" s="6"/>
    </row>
    <row r="819" spans="1:11">
      <c r="A819" s="24"/>
      <c r="B819" s="25" t="s">
        <v>835</v>
      </c>
      <c r="C819" s="23" t="s">
        <v>836</v>
      </c>
      <c r="D819" s="38" t="s">
        <v>1163</v>
      </c>
      <c r="E819" s="7" t="s">
        <v>1164</v>
      </c>
      <c r="F819" s="7" t="s">
        <v>1165</v>
      </c>
      <c r="G819" s="7">
        <v>15</v>
      </c>
      <c r="H819" s="7">
        <v>15</v>
      </c>
      <c r="I819" s="12"/>
      <c r="J819" s="12"/>
      <c r="K819" s="12"/>
    </row>
    <row r="820" spans="1:11">
      <c r="A820" s="24"/>
      <c r="B820" s="37"/>
      <c r="C820" s="24"/>
      <c r="D820" s="38" t="s">
        <v>1166</v>
      </c>
      <c r="E820" s="7" t="s">
        <v>1167</v>
      </c>
      <c r="F820" s="7" t="s">
        <v>1168</v>
      </c>
      <c r="G820" s="7">
        <v>15</v>
      </c>
      <c r="H820" s="7">
        <v>15</v>
      </c>
      <c r="I820" s="44"/>
      <c r="J820" s="45"/>
      <c r="K820" s="46"/>
    </row>
    <row r="821" spans="1:11">
      <c r="A821" s="24"/>
      <c r="B821" s="37"/>
      <c r="C821" s="24"/>
      <c r="D821" s="38" t="s">
        <v>996</v>
      </c>
      <c r="E821" s="7" t="s">
        <v>1169</v>
      </c>
      <c r="F821" s="7" t="s">
        <v>1170</v>
      </c>
      <c r="G821" s="7">
        <v>10</v>
      </c>
      <c r="H821" s="7">
        <v>10</v>
      </c>
      <c r="I821" s="44"/>
      <c r="J821" s="45"/>
      <c r="K821" s="46"/>
    </row>
    <row r="822" spans="1:11">
      <c r="A822" s="24"/>
      <c r="B822" s="27"/>
      <c r="C822" s="23" t="s">
        <v>788</v>
      </c>
      <c r="D822" s="38" t="s">
        <v>1171</v>
      </c>
      <c r="E822" s="7" t="s">
        <v>793</v>
      </c>
      <c r="F822" s="39">
        <v>1</v>
      </c>
      <c r="G822" s="7">
        <v>10</v>
      </c>
      <c r="H822" s="7">
        <v>10</v>
      </c>
      <c r="I822" s="12"/>
      <c r="J822" s="12"/>
      <c r="K822" s="12"/>
    </row>
    <row r="823" spans="1:11">
      <c r="A823" s="24"/>
      <c r="B823" s="27"/>
      <c r="C823" s="6" t="s">
        <v>794</v>
      </c>
      <c r="D823" s="38"/>
      <c r="E823" s="47"/>
      <c r="F823" s="39"/>
      <c r="G823" s="7"/>
      <c r="H823" s="7"/>
      <c r="I823" s="12"/>
      <c r="J823" s="12"/>
      <c r="K823" s="12"/>
    </row>
    <row r="824" spans="1:11">
      <c r="A824" s="24"/>
      <c r="B824" s="27"/>
      <c r="C824" s="6" t="s">
        <v>797</v>
      </c>
      <c r="D824" s="38"/>
      <c r="E824" s="47"/>
      <c r="F824" s="39"/>
      <c r="G824" s="7"/>
      <c r="H824" s="7"/>
      <c r="I824" s="12"/>
      <c r="J824" s="12"/>
      <c r="K824" s="12"/>
    </row>
    <row r="825" spans="1:11">
      <c r="A825" s="24"/>
      <c r="B825" s="23" t="s">
        <v>798</v>
      </c>
      <c r="C825" s="6" t="s">
        <v>799</v>
      </c>
      <c r="D825" s="26"/>
      <c r="E825" s="12"/>
      <c r="F825" s="12"/>
      <c r="G825" s="12"/>
      <c r="H825" s="12"/>
      <c r="I825" s="12"/>
      <c r="J825" s="12"/>
      <c r="K825" s="12"/>
    </row>
    <row r="826" spans="1:11">
      <c r="A826" s="24"/>
      <c r="B826" s="24"/>
      <c r="C826" s="23" t="s">
        <v>800</v>
      </c>
      <c r="D826" s="38" t="s">
        <v>1172</v>
      </c>
      <c r="E826" s="7" t="s">
        <v>790</v>
      </c>
      <c r="F826" s="39">
        <v>0.98</v>
      </c>
      <c r="G826" s="7">
        <v>30</v>
      </c>
      <c r="H826" s="7">
        <v>30</v>
      </c>
      <c r="I826" s="12"/>
      <c r="J826" s="12"/>
      <c r="K826" s="12"/>
    </row>
    <row r="827" spans="1:11">
      <c r="A827" s="24"/>
      <c r="B827" s="24"/>
      <c r="C827" s="6" t="s">
        <v>810</v>
      </c>
      <c r="D827" s="26"/>
      <c r="E827" s="12"/>
      <c r="F827" s="12"/>
      <c r="G827" s="12"/>
      <c r="H827" s="12"/>
      <c r="I827" s="12"/>
      <c r="J827" s="12"/>
      <c r="K827" s="12"/>
    </row>
    <row r="828" ht="25.5" spans="1:11">
      <c r="A828" s="24"/>
      <c r="B828" s="24"/>
      <c r="C828" s="6" t="s">
        <v>811</v>
      </c>
      <c r="D828" s="26"/>
      <c r="E828" s="12"/>
      <c r="F828" s="12"/>
      <c r="G828" s="12"/>
      <c r="H828" s="12"/>
      <c r="I828" s="12"/>
      <c r="J828" s="12"/>
      <c r="K828" s="12"/>
    </row>
    <row r="829" ht="38.25" spans="1:11">
      <c r="A829" s="24"/>
      <c r="B829" s="23" t="s">
        <v>843</v>
      </c>
      <c r="C829" s="23" t="s">
        <v>844</v>
      </c>
      <c r="D829" s="38" t="s">
        <v>844</v>
      </c>
      <c r="E829" s="7" t="s">
        <v>790</v>
      </c>
      <c r="F829" s="39">
        <v>0.95</v>
      </c>
      <c r="G829" s="7">
        <v>10</v>
      </c>
      <c r="H829" s="7">
        <v>10</v>
      </c>
      <c r="I829" s="12"/>
      <c r="J829" s="12"/>
      <c r="K829" s="12"/>
    </row>
    <row r="830" spans="1:11">
      <c r="A830" s="6" t="s">
        <v>818</v>
      </c>
      <c r="B830" s="6"/>
      <c r="C830" s="6"/>
      <c r="D830" s="6"/>
      <c r="E830" s="6"/>
      <c r="F830" s="6"/>
      <c r="G830" s="12">
        <v>90</v>
      </c>
      <c r="H830" s="12"/>
      <c r="I830" s="12"/>
      <c r="J830" s="12"/>
      <c r="K830" s="12"/>
    </row>
    <row r="831" spans="1:11">
      <c r="A831" s="23" t="s">
        <v>819</v>
      </c>
      <c r="B831" s="26" t="s">
        <v>1001</v>
      </c>
      <c r="C831" s="26"/>
      <c r="D831" s="26"/>
      <c r="E831" s="26"/>
      <c r="F831" s="26"/>
      <c r="G831" s="26"/>
      <c r="H831" s="26"/>
      <c r="I831" s="26"/>
      <c r="J831" s="26"/>
      <c r="K831" s="26"/>
    </row>
    <row r="832" spans="1:11">
      <c r="A832" s="30"/>
      <c r="B832" s="26"/>
      <c r="C832" s="26"/>
      <c r="D832" s="26"/>
      <c r="E832" s="26"/>
      <c r="F832" s="26"/>
      <c r="G832" s="26"/>
      <c r="H832" s="26"/>
      <c r="I832" s="26"/>
      <c r="J832" s="26"/>
      <c r="K832" s="26"/>
    </row>
    <row r="833" spans="1:11">
      <c r="A833" s="26" t="s">
        <v>1039</v>
      </c>
      <c r="B833" s="26"/>
      <c r="C833" s="26"/>
      <c r="D833" s="26"/>
      <c r="E833" s="26"/>
      <c r="F833" s="26"/>
      <c r="G833" s="26"/>
      <c r="H833" s="26"/>
      <c r="I833" s="26"/>
      <c r="J833" s="26"/>
      <c r="K833" s="26"/>
    </row>
    <row r="834" spans="1:11">
      <c r="A834" s="31" t="s">
        <v>848</v>
      </c>
      <c r="B834" s="32"/>
      <c r="C834" s="32"/>
      <c r="D834" s="32"/>
      <c r="E834" s="32"/>
      <c r="F834" s="32"/>
      <c r="G834" s="32"/>
      <c r="H834" s="32"/>
      <c r="I834" s="32"/>
      <c r="J834" s="32"/>
      <c r="K834" s="41"/>
    </row>
    <row r="835" spans="1:11">
      <c r="A835" s="33"/>
      <c r="B835" s="34"/>
      <c r="C835" s="34"/>
      <c r="D835" s="34"/>
      <c r="E835" s="34"/>
      <c r="F835" s="34"/>
      <c r="G835" s="34"/>
      <c r="H835" s="34"/>
      <c r="I835" s="34"/>
      <c r="J835" s="34"/>
      <c r="K835" s="42"/>
    </row>
    <row r="836" spans="1:11">
      <c r="A836" s="33"/>
      <c r="B836" s="34"/>
      <c r="C836" s="34"/>
      <c r="D836" s="34"/>
      <c r="E836" s="34"/>
      <c r="F836" s="34"/>
      <c r="G836" s="34"/>
      <c r="H836" s="34"/>
      <c r="I836" s="34"/>
      <c r="J836" s="34"/>
      <c r="K836" s="42"/>
    </row>
    <row r="837" spans="1:11">
      <c r="A837" s="33"/>
      <c r="B837" s="34"/>
      <c r="C837" s="34"/>
      <c r="D837" s="34"/>
      <c r="E837" s="34"/>
      <c r="F837" s="34"/>
      <c r="G837" s="34"/>
      <c r="H837" s="34"/>
      <c r="I837" s="34"/>
      <c r="J837" s="34"/>
      <c r="K837" s="42"/>
    </row>
    <row r="838" spans="1:11">
      <c r="A838" s="33"/>
      <c r="B838" s="34"/>
      <c r="C838" s="34"/>
      <c r="D838" s="34"/>
      <c r="E838" s="34"/>
      <c r="F838" s="34"/>
      <c r="G838" s="34"/>
      <c r="H838" s="34"/>
      <c r="I838" s="34"/>
      <c r="J838" s="34"/>
      <c r="K838" s="42"/>
    </row>
    <row r="839" ht="75" customHeight="1" spans="1:11">
      <c r="A839" s="35"/>
      <c r="B839" s="36"/>
      <c r="C839" s="36"/>
      <c r="D839" s="36"/>
      <c r="E839" s="36"/>
      <c r="F839" s="36"/>
      <c r="G839" s="36"/>
      <c r="H839" s="36"/>
      <c r="I839" s="36"/>
      <c r="J839" s="36"/>
      <c r="K839" s="43"/>
    </row>
    <row r="841" spans="1:1">
      <c r="A841" s="1" t="s">
        <v>849</v>
      </c>
    </row>
    <row r="842" ht="28.5" spans="1:11">
      <c r="A842" s="2" t="s">
        <v>823</v>
      </c>
      <c r="B842" s="2"/>
      <c r="C842" s="2"/>
      <c r="D842" s="2"/>
      <c r="E842" s="2"/>
      <c r="F842" s="2"/>
      <c r="G842" s="2"/>
      <c r="H842" s="2"/>
      <c r="I842" s="2"/>
      <c r="J842" s="2"/>
      <c r="K842" s="2"/>
    </row>
    <row r="843" ht="18.75" spans="1:11">
      <c r="A843" s="4" t="s">
        <v>741</v>
      </c>
      <c r="B843" s="4"/>
      <c r="C843" s="4"/>
      <c r="D843" s="4"/>
      <c r="E843" s="4"/>
      <c r="F843" s="4"/>
      <c r="G843" s="4"/>
      <c r="H843" s="4"/>
      <c r="I843" s="4"/>
      <c r="J843" s="4"/>
      <c r="K843" s="4"/>
    </row>
    <row r="844" ht="18.75" spans="1:11">
      <c r="A844" s="5" t="s">
        <v>825</v>
      </c>
      <c r="B844" s="5"/>
      <c r="C844" s="5"/>
      <c r="D844" s="5"/>
      <c r="E844" s="5"/>
      <c r="F844" s="5"/>
      <c r="G844" s="5"/>
      <c r="H844" s="5"/>
      <c r="I844" s="5"/>
      <c r="J844" s="5"/>
      <c r="K844" s="5"/>
    </row>
    <row r="845" spans="1:11">
      <c r="A845" s="6" t="s">
        <v>826</v>
      </c>
      <c r="B845" s="6"/>
      <c r="C845" s="6"/>
      <c r="D845" s="7" t="s">
        <v>1173</v>
      </c>
      <c r="E845" s="8"/>
      <c r="F845" s="8"/>
      <c r="G845" s="8"/>
      <c r="H845" s="8"/>
      <c r="I845" s="8"/>
      <c r="J845" s="8"/>
      <c r="K845" s="8"/>
    </row>
    <row r="846" spans="1:11">
      <c r="A846" s="6" t="s">
        <v>745</v>
      </c>
      <c r="B846" s="6"/>
      <c r="C846" s="6"/>
      <c r="D846" s="9" t="s">
        <v>746</v>
      </c>
      <c r="E846" s="10"/>
      <c r="F846" s="6" t="s">
        <v>747</v>
      </c>
      <c r="G846" s="11" t="s">
        <v>748</v>
      </c>
      <c r="H846" s="12"/>
      <c r="I846" s="12"/>
      <c r="J846" s="12"/>
      <c r="K846" s="12"/>
    </row>
    <row r="847" ht="25.5" spans="1:11">
      <c r="A847" s="13" t="s">
        <v>828</v>
      </c>
      <c r="B847" s="14"/>
      <c r="C847" s="15"/>
      <c r="D847" s="6" t="s">
        <v>750</v>
      </c>
      <c r="E847" s="6" t="s">
        <v>751</v>
      </c>
      <c r="F847" s="6" t="s">
        <v>752</v>
      </c>
      <c r="G847" s="6" t="s">
        <v>753</v>
      </c>
      <c r="H847" s="6"/>
      <c r="I847" s="6" t="s">
        <v>754</v>
      </c>
      <c r="J847" s="6" t="s">
        <v>755</v>
      </c>
      <c r="K847" s="6" t="s">
        <v>756</v>
      </c>
    </row>
    <row r="848" spans="1:11">
      <c r="A848" s="16"/>
      <c r="B848" s="17"/>
      <c r="C848" s="18"/>
      <c r="D848" s="6" t="s">
        <v>757</v>
      </c>
      <c r="E848" s="7">
        <v>30</v>
      </c>
      <c r="F848" s="7">
        <v>5.2</v>
      </c>
      <c r="G848" s="7">
        <v>5.2</v>
      </c>
      <c r="H848" s="7"/>
      <c r="I848" s="12">
        <v>10</v>
      </c>
      <c r="J848" s="28">
        <v>1</v>
      </c>
      <c r="K848" s="12">
        <v>10</v>
      </c>
    </row>
    <row r="849" spans="1:11">
      <c r="A849" s="16"/>
      <c r="B849" s="17"/>
      <c r="C849" s="18"/>
      <c r="D849" s="6" t="s">
        <v>829</v>
      </c>
      <c r="E849" s="7">
        <v>30</v>
      </c>
      <c r="F849" s="7">
        <v>5.2</v>
      </c>
      <c r="G849" s="7">
        <v>5.2</v>
      </c>
      <c r="H849" s="7"/>
      <c r="I849" s="12" t="s">
        <v>653</v>
      </c>
      <c r="J849" s="12" t="s">
        <v>653</v>
      </c>
      <c r="K849" s="12" t="s">
        <v>653</v>
      </c>
    </row>
    <row r="850" spans="1:11">
      <c r="A850" s="16"/>
      <c r="B850" s="17"/>
      <c r="C850" s="18"/>
      <c r="D850" s="19" t="s">
        <v>830</v>
      </c>
      <c r="E850" s="7"/>
      <c r="F850" s="7"/>
      <c r="G850" s="7"/>
      <c r="H850" s="7"/>
      <c r="I850" s="12" t="s">
        <v>653</v>
      </c>
      <c r="J850" s="12" t="s">
        <v>653</v>
      </c>
      <c r="K850" s="12" t="s">
        <v>653</v>
      </c>
    </row>
    <row r="851" spans="1:11">
      <c r="A851" s="16"/>
      <c r="B851" s="17"/>
      <c r="C851" s="18"/>
      <c r="D851" s="19" t="s">
        <v>831</v>
      </c>
      <c r="E851" s="7">
        <v>30</v>
      </c>
      <c r="F851" s="7">
        <v>5.2</v>
      </c>
      <c r="G851" s="7">
        <v>5.2</v>
      </c>
      <c r="H851" s="7"/>
      <c r="I851" s="12" t="s">
        <v>653</v>
      </c>
      <c r="J851" s="12" t="s">
        <v>653</v>
      </c>
      <c r="K851" s="12" t="s">
        <v>653</v>
      </c>
    </row>
    <row r="852" spans="1:11">
      <c r="A852" s="20"/>
      <c r="B852" s="21"/>
      <c r="C852" s="22"/>
      <c r="D852" s="6" t="s">
        <v>758</v>
      </c>
      <c r="E852" s="12"/>
      <c r="F852" s="12"/>
      <c r="G852" s="12"/>
      <c r="H852" s="12"/>
      <c r="I852" s="12" t="s">
        <v>653</v>
      </c>
      <c r="J852" s="12" t="s">
        <v>653</v>
      </c>
      <c r="K852" s="12" t="s">
        <v>653</v>
      </c>
    </row>
    <row r="853" spans="1:11">
      <c r="A853" s="6" t="s">
        <v>759</v>
      </c>
      <c r="B853" s="6" t="s">
        <v>760</v>
      </c>
      <c r="C853" s="6"/>
      <c r="D853" s="6"/>
      <c r="E853" s="6"/>
      <c r="F853" s="6" t="s">
        <v>761</v>
      </c>
      <c r="G853" s="6"/>
      <c r="H853" s="6"/>
      <c r="I853" s="6"/>
      <c r="J853" s="6"/>
      <c r="K853" s="6"/>
    </row>
    <row r="854" ht="49" customHeight="1" spans="1:11">
      <c r="A854" s="6"/>
      <c r="B854" s="9" t="s">
        <v>1174</v>
      </c>
      <c r="C854" s="10"/>
      <c r="D854" s="10"/>
      <c r="E854" s="10"/>
      <c r="F854" s="9" t="s">
        <v>1175</v>
      </c>
      <c r="G854" s="10"/>
      <c r="H854" s="10"/>
      <c r="I854" s="10"/>
      <c r="J854" s="10"/>
      <c r="K854" s="10"/>
    </row>
    <row r="855" ht="25.5" spans="1:11">
      <c r="A855" s="23" t="s">
        <v>834</v>
      </c>
      <c r="B855" s="6" t="s">
        <v>765</v>
      </c>
      <c r="C855" s="6" t="s">
        <v>766</v>
      </c>
      <c r="D855" s="6" t="s">
        <v>767</v>
      </c>
      <c r="E855" s="6" t="s">
        <v>768</v>
      </c>
      <c r="F855" s="6" t="s">
        <v>769</v>
      </c>
      <c r="G855" s="6" t="s">
        <v>754</v>
      </c>
      <c r="H855" s="6" t="s">
        <v>756</v>
      </c>
      <c r="I855" s="6" t="s">
        <v>770</v>
      </c>
      <c r="J855" s="6"/>
      <c r="K855" s="6"/>
    </row>
    <row r="856" spans="1:11">
      <c r="A856" s="24"/>
      <c r="B856" s="37"/>
      <c r="C856" s="24" t="s">
        <v>836</v>
      </c>
      <c r="D856" s="38" t="s">
        <v>1176</v>
      </c>
      <c r="E856" s="7" t="s">
        <v>1177</v>
      </c>
      <c r="F856" s="7" t="s">
        <v>1177</v>
      </c>
      <c r="G856" s="7">
        <v>20</v>
      </c>
      <c r="H856" s="7">
        <v>20</v>
      </c>
      <c r="I856" s="44"/>
      <c r="J856" s="45"/>
      <c r="K856" s="46"/>
    </row>
    <row r="857" spans="1:11">
      <c r="A857" s="24"/>
      <c r="B857" s="27"/>
      <c r="C857" s="23" t="s">
        <v>1178</v>
      </c>
      <c r="D857" s="38" t="s">
        <v>1179</v>
      </c>
      <c r="E857" s="39">
        <v>1</v>
      </c>
      <c r="F857" s="39">
        <v>1</v>
      </c>
      <c r="G857" s="7">
        <v>20</v>
      </c>
      <c r="H857" s="7">
        <v>20</v>
      </c>
      <c r="I857" s="12"/>
      <c r="J857" s="12"/>
      <c r="K857" s="12"/>
    </row>
    <row r="858" spans="1:11">
      <c r="A858" s="24"/>
      <c r="B858" s="27"/>
      <c r="C858" s="6" t="s">
        <v>794</v>
      </c>
      <c r="D858" s="38" t="s">
        <v>1180</v>
      </c>
      <c r="E858" s="7" t="s">
        <v>793</v>
      </c>
      <c r="F858" s="39">
        <v>1</v>
      </c>
      <c r="G858" s="7">
        <v>10</v>
      </c>
      <c r="H858" s="7">
        <v>10</v>
      </c>
      <c r="I858" s="12"/>
      <c r="J858" s="12"/>
      <c r="K858" s="12"/>
    </row>
    <row r="859" spans="1:11">
      <c r="A859" s="24"/>
      <c r="B859" s="27"/>
      <c r="C859" s="6" t="s">
        <v>797</v>
      </c>
      <c r="D859" s="38"/>
      <c r="E859" s="47"/>
      <c r="F859" s="39"/>
      <c r="G859" s="7"/>
      <c r="H859" s="7"/>
      <c r="I859" s="12"/>
      <c r="J859" s="12"/>
      <c r="K859" s="12"/>
    </row>
    <row r="860" spans="1:11">
      <c r="A860" s="24"/>
      <c r="B860" s="23" t="s">
        <v>798</v>
      </c>
      <c r="C860" s="6" t="s">
        <v>799</v>
      </c>
      <c r="D860" s="26"/>
      <c r="E860" s="12"/>
      <c r="F860" s="12"/>
      <c r="G860" s="12"/>
      <c r="H860" s="12"/>
      <c r="I860" s="12"/>
      <c r="J860" s="12"/>
      <c r="K860" s="12"/>
    </row>
    <row r="861" spans="1:11">
      <c r="A861" s="24"/>
      <c r="B861" s="24"/>
      <c r="C861" s="23" t="s">
        <v>800</v>
      </c>
      <c r="D861" s="38" t="s">
        <v>1181</v>
      </c>
      <c r="E861" s="7" t="s">
        <v>793</v>
      </c>
      <c r="F861" s="39">
        <v>1</v>
      </c>
      <c r="G861" s="7">
        <v>30</v>
      </c>
      <c r="H861" s="7">
        <v>30</v>
      </c>
      <c r="I861" s="12"/>
      <c r="J861" s="12"/>
      <c r="K861" s="12"/>
    </row>
    <row r="862" spans="1:11">
      <c r="A862" s="24"/>
      <c r="B862" s="24"/>
      <c r="C862" s="6" t="s">
        <v>810</v>
      </c>
      <c r="D862" s="26"/>
      <c r="E862" s="12"/>
      <c r="F862" s="12"/>
      <c r="G862" s="12"/>
      <c r="H862" s="12"/>
      <c r="I862" s="12"/>
      <c r="J862" s="12"/>
      <c r="K862" s="12"/>
    </row>
    <row r="863" ht="25.5" spans="1:11">
      <c r="A863" s="24"/>
      <c r="B863" s="24"/>
      <c r="C863" s="6" t="s">
        <v>811</v>
      </c>
      <c r="D863" s="26"/>
      <c r="E863" s="12"/>
      <c r="F863" s="12"/>
      <c r="G863" s="12"/>
      <c r="H863" s="12"/>
      <c r="I863" s="12"/>
      <c r="J863" s="12"/>
      <c r="K863" s="12"/>
    </row>
    <row r="864" ht="38.25" spans="1:11">
      <c r="A864" s="24"/>
      <c r="B864" s="23" t="s">
        <v>843</v>
      </c>
      <c r="C864" s="23" t="s">
        <v>844</v>
      </c>
      <c r="D864" s="38" t="s">
        <v>907</v>
      </c>
      <c r="E864" s="7" t="s">
        <v>793</v>
      </c>
      <c r="F864" s="39">
        <v>0.95</v>
      </c>
      <c r="G864" s="7">
        <v>10</v>
      </c>
      <c r="H864" s="7">
        <v>10</v>
      </c>
      <c r="I864" s="12"/>
      <c r="J864" s="12"/>
      <c r="K864" s="12"/>
    </row>
    <row r="865" spans="1:11">
      <c r="A865" s="6" t="s">
        <v>818</v>
      </c>
      <c r="B865" s="6"/>
      <c r="C865" s="6"/>
      <c r="D865" s="6"/>
      <c r="E865" s="6"/>
      <c r="F865" s="6"/>
      <c r="G865" s="12">
        <v>90</v>
      </c>
      <c r="H865" s="12"/>
      <c r="I865" s="12"/>
      <c r="J865" s="12"/>
      <c r="K865" s="12"/>
    </row>
    <row r="866" spans="1:11">
      <c r="A866" s="23" t="s">
        <v>819</v>
      </c>
      <c r="B866" s="26" t="s">
        <v>1182</v>
      </c>
      <c r="C866" s="26"/>
      <c r="D866" s="26"/>
      <c r="E866" s="26"/>
      <c r="F866" s="26"/>
      <c r="G866" s="26"/>
      <c r="H866" s="26"/>
      <c r="I866" s="26"/>
      <c r="J866" s="26"/>
      <c r="K866" s="26"/>
    </row>
    <row r="867" spans="1:11">
      <c r="A867" s="30"/>
      <c r="B867" s="26"/>
      <c r="C867" s="26"/>
      <c r="D867" s="26"/>
      <c r="E867" s="26"/>
      <c r="F867" s="26"/>
      <c r="G867" s="26"/>
      <c r="H867" s="26"/>
      <c r="I867" s="26"/>
      <c r="J867" s="26"/>
      <c r="K867" s="26"/>
    </row>
    <row r="868" spans="1:11">
      <c r="A868" s="26" t="s">
        <v>1039</v>
      </c>
      <c r="B868" s="26"/>
      <c r="C868" s="26"/>
      <c r="D868" s="26"/>
      <c r="E868" s="26"/>
      <c r="F868" s="26"/>
      <c r="G868" s="26"/>
      <c r="H868" s="26"/>
      <c r="I868" s="26"/>
      <c r="J868" s="26"/>
      <c r="K868" s="26"/>
    </row>
    <row r="869" spans="1:11">
      <c r="A869" s="31" t="s">
        <v>848</v>
      </c>
      <c r="B869" s="32"/>
      <c r="C869" s="32"/>
      <c r="D869" s="32"/>
      <c r="E869" s="32"/>
      <c r="F869" s="32"/>
      <c r="G869" s="32"/>
      <c r="H869" s="32"/>
      <c r="I869" s="32"/>
      <c r="J869" s="32"/>
      <c r="K869" s="41"/>
    </row>
    <row r="870" spans="1:11">
      <c r="A870" s="33"/>
      <c r="B870" s="34"/>
      <c r="C870" s="34"/>
      <c r="D870" s="34"/>
      <c r="E870" s="34"/>
      <c r="F870" s="34"/>
      <c r="G870" s="34"/>
      <c r="H870" s="34"/>
      <c r="I870" s="34"/>
      <c r="J870" s="34"/>
      <c r="K870" s="42"/>
    </row>
    <row r="871" spans="1:11">
      <c r="A871" s="33"/>
      <c r="B871" s="34"/>
      <c r="C871" s="34"/>
      <c r="D871" s="34"/>
      <c r="E871" s="34"/>
      <c r="F871" s="34"/>
      <c r="G871" s="34"/>
      <c r="H871" s="34"/>
      <c r="I871" s="34"/>
      <c r="J871" s="34"/>
      <c r="K871" s="42"/>
    </row>
    <row r="872" spans="1:11">
      <c r="A872" s="33"/>
      <c r="B872" s="34"/>
      <c r="C872" s="34"/>
      <c r="D872" s="34"/>
      <c r="E872" s="34"/>
      <c r="F872" s="34"/>
      <c r="G872" s="34"/>
      <c r="H872" s="34"/>
      <c r="I872" s="34"/>
      <c r="J872" s="34"/>
      <c r="K872" s="42"/>
    </row>
    <row r="873" spans="1:11">
      <c r="A873" s="33"/>
      <c r="B873" s="34"/>
      <c r="C873" s="34"/>
      <c r="D873" s="34"/>
      <c r="E873" s="34"/>
      <c r="F873" s="34"/>
      <c r="G873" s="34"/>
      <c r="H873" s="34"/>
      <c r="I873" s="34"/>
      <c r="J873" s="34"/>
      <c r="K873" s="42"/>
    </row>
    <row r="874" ht="66" customHeight="1" spans="1:11">
      <c r="A874" s="35"/>
      <c r="B874" s="36"/>
      <c r="C874" s="36"/>
      <c r="D874" s="36"/>
      <c r="E874" s="36"/>
      <c r="F874" s="36"/>
      <c r="G874" s="36"/>
      <c r="H874" s="36"/>
      <c r="I874" s="36"/>
      <c r="J874" s="36"/>
      <c r="K874" s="43"/>
    </row>
    <row r="876" spans="1:1">
      <c r="A876" s="1" t="s">
        <v>849</v>
      </c>
    </row>
    <row r="877" ht="28.5" spans="1:11">
      <c r="A877" s="2" t="s">
        <v>823</v>
      </c>
      <c r="B877" s="2"/>
      <c r="C877" s="2"/>
      <c r="D877" s="2"/>
      <c r="E877" s="2"/>
      <c r="F877" s="2"/>
      <c r="G877" s="2"/>
      <c r="H877" s="2"/>
      <c r="I877" s="2"/>
      <c r="J877" s="2"/>
      <c r="K877" s="2"/>
    </row>
    <row r="878" ht="18.75" spans="1:11">
      <c r="A878" s="4" t="s">
        <v>741</v>
      </c>
      <c r="B878" s="4"/>
      <c r="C878" s="4"/>
      <c r="D878" s="4"/>
      <c r="E878" s="4"/>
      <c r="F878" s="4"/>
      <c r="G878" s="4"/>
      <c r="H878" s="4"/>
      <c r="I878" s="4"/>
      <c r="J878" s="4"/>
      <c r="K878" s="4"/>
    </row>
    <row r="879" ht="18.75" spans="1:11">
      <c r="A879" s="5" t="s">
        <v>825</v>
      </c>
      <c r="B879" s="5"/>
      <c r="C879" s="5"/>
      <c r="D879" s="5"/>
      <c r="E879" s="5"/>
      <c r="F879" s="5"/>
      <c r="G879" s="5"/>
      <c r="H879" s="5"/>
      <c r="I879" s="5"/>
      <c r="J879" s="5"/>
      <c r="K879" s="5"/>
    </row>
    <row r="880" spans="1:11">
      <c r="A880" s="6" t="s">
        <v>826</v>
      </c>
      <c r="B880" s="6"/>
      <c r="C880" s="6"/>
      <c r="D880" s="7" t="s">
        <v>1183</v>
      </c>
      <c r="E880" s="8"/>
      <c r="F880" s="8"/>
      <c r="G880" s="8"/>
      <c r="H880" s="8"/>
      <c r="I880" s="8"/>
      <c r="J880" s="8"/>
      <c r="K880" s="8"/>
    </row>
    <row r="881" spans="1:11">
      <c r="A881" s="6" t="s">
        <v>745</v>
      </c>
      <c r="B881" s="6"/>
      <c r="C881" s="6"/>
      <c r="D881" s="9" t="s">
        <v>746</v>
      </c>
      <c r="E881" s="10"/>
      <c r="F881" s="6" t="s">
        <v>747</v>
      </c>
      <c r="G881" s="11" t="s">
        <v>748</v>
      </c>
      <c r="H881" s="12"/>
      <c r="I881" s="12"/>
      <c r="J881" s="12"/>
      <c r="K881" s="12"/>
    </row>
    <row r="882" ht="25.5" spans="1:11">
      <c r="A882" s="13" t="s">
        <v>828</v>
      </c>
      <c r="B882" s="14"/>
      <c r="C882" s="15"/>
      <c r="D882" s="6" t="s">
        <v>750</v>
      </c>
      <c r="E882" s="6" t="s">
        <v>751</v>
      </c>
      <c r="F882" s="6" t="s">
        <v>752</v>
      </c>
      <c r="G882" s="6" t="s">
        <v>753</v>
      </c>
      <c r="H882" s="6"/>
      <c r="I882" s="6" t="s">
        <v>754</v>
      </c>
      <c r="J882" s="6" t="s">
        <v>755</v>
      </c>
      <c r="K882" s="6" t="s">
        <v>756</v>
      </c>
    </row>
    <row r="883" spans="1:11">
      <c r="A883" s="16"/>
      <c r="B883" s="17"/>
      <c r="C883" s="18"/>
      <c r="D883" s="6" t="s">
        <v>757</v>
      </c>
      <c r="E883" s="7">
        <v>256</v>
      </c>
      <c r="F883" s="7">
        <v>170.98</v>
      </c>
      <c r="G883" s="7">
        <v>170.98</v>
      </c>
      <c r="H883" s="7"/>
      <c r="I883" s="12">
        <v>10</v>
      </c>
      <c r="J883" s="28">
        <v>1</v>
      </c>
      <c r="K883" s="12">
        <v>10</v>
      </c>
    </row>
    <row r="884" spans="1:11">
      <c r="A884" s="16"/>
      <c r="B884" s="17"/>
      <c r="C884" s="18"/>
      <c r="D884" s="6" t="s">
        <v>829</v>
      </c>
      <c r="E884" s="7">
        <v>256</v>
      </c>
      <c r="F884" s="7">
        <v>170.98</v>
      </c>
      <c r="G884" s="7">
        <v>170.98</v>
      </c>
      <c r="H884" s="7"/>
      <c r="I884" s="12" t="s">
        <v>653</v>
      </c>
      <c r="J884" s="12" t="s">
        <v>653</v>
      </c>
      <c r="K884" s="12" t="s">
        <v>653</v>
      </c>
    </row>
    <row r="885" spans="1:11">
      <c r="A885" s="16"/>
      <c r="B885" s="17"/>
      <c r="C885" s="18"/>
      <c r="D885" s="19" t="s">
        <v>830</v>
      </c>
      <c r="E885" s="12"/>
      <c r="F885" s="12"/>
      <c r="G885" s="12"/>
      <c r="H885" s="12"/>
      <c r="I885" s="12" t="s">
        <v>653</v>
      </c>
      <c r="J885" s="12" t="s">
        <v>653</v>
      </c>
      <c r="K885" s="12" t="s">
        <v>653</v>
      </c>
    </row>
    <row r="886" spans="1:11">
      <c r="A886" s="16"/>
      <c r="B886" s="17"/>
      <c r="C886" s="18"/>
      <c r="D886" s="19" t="s">
        <v>831</v>
      </c>
      <c r="E886" s="7">
        <v>256</v>
      </c>
      <c r="F886" s="7">
        <v>170.98</v>
      </c>
      <c r="G886" s="7">
        <v>170.98</v>
      </c>
      <c r="H886" s="7"/>
      <c r="I886" s="12" t="s">
        <v>653</v>
      </c>
      <c r="J886" s="12" t="s">
        <v>653</v>
      </c>
      <c r="K886" s="12" t="s">
        <v>653</v>
      </c>
    </row>
    <row r="887" spans="1:11">
      <c r="A887" s="20"/>
      <c r="B887" s="21"/>
      <c r="C887" s="22"/>
      <c r="D887" s="6" t="s">
        <v>758</v>
      </c>
      <c r="E887" s="12"/>
      <c r="F887" s="12"/>
      <c r="G887" s="12"/>
      <c r="H887" s="12"/>
      <c r="I887" s="12" t="s">
        <v>653</v>
      </c>
      <c r="J887" s="12" t="s">
        <v>653</v>
      </c>
      <c r="K887" s="12" t="s">
        <v>653</v>
      </c>
    </row>
    <row r="888" spans="1:11">
      <c r="A888" s="6" t="s">
        <v>759</v>
      </c>
      <c r="B888" s="6" t="s">
        <v>760</v>
      </c>
      <c r="C888" s="6"/>
      <c r="D888" s="6"/>
      <c r="E888" s="6"/>
      <c r="F888" s="6" t="s">
        <v>761</v>
      </c>
      <c r="G888" s="6"/>
      <c r="H888" s="6"/>
      <c r="I888" s="6"/>
      <c r="J888" s="6"/>
      <c r="K888" s="6"/>
    </row>
    <row r="889" ht="126" customHeight="1" spans="1:11">
      <c r="A889" s="6"/>
      <c r="B889" s="9" t="s">
        <v>1184</v>
      </c>
      <c r="C889" s="10"/>
      <c r="D889" s="10"/>
      <c r="E889" s="10"/>
      <c r="F889" s="9" t="s">
        <v>1185</v>
      </c>
      <c r="G889" s="10"/>
      <c r="H889" s="10"/>
      <c r="I889" s="10"/>
      <c r="J889" s="10"/>
      <c r="K889" s="10"/>
    </row>
    <row r="890" ht="25.5" spans="1:11">
      <c r="A890" s="23" t="s">
        <v>834</v>
      </c>
      <c r="B890" s="6" t="s">
        <v>765</v>
      </c>
      <c r="C890" s="6" t="s">
        <v>766</v>
      </c>
      <c r="D890" s="6" t="s">
        <v>767</v>
      </c>
      <c r="E890" s="6" t="s">
        <v>768</v>
      </c>
      <c r="F890" s="6" t="s">
        <v>769</v>
      </c>
      <c r="G890" s="6" t="s">
        <v>754</v>
      </c>
      <c r="H890" s="6" t="s">
        <v>756</v>
      </c>
      <c r="I890" s="6" t="s">
        <v>770</v>
      </c>
      <c r="J890" s="6"/>
      <c r="K890" s="6"/>
    </row>
    <row r="891" spans="1:11">
      <c r="A891" s="24"/>
      <c r="B891" s="25" t="s">
        <v>835</v>
      </c>
      <c r="C891" s="23" t="s">
        <v>836</v>
      </c>
      <c r="D891" s="38" t="s">
        <v>1186</v>
      </c>
      <c r="E891" s="169" t="s">
        <v>1187</v>
      </c>
      <c r="F891" s="50" t="s">
        <v>1188</v>
      </c>
      <c r="G891" s="7">
        <v>10</v>
      </c>
      <c r="H891" s="7">
        <v>10</v>
      </c>
      <c r="I891" s="7"/>
      <c r="J891" s="7"/>
      <c r="K891" s="7"/>
    </row>
    <row r="892" ht="36" customHeight="1" spans="1:11">
      <c r="A892" s="24"/>
      <c r="B892" s="37"/>
      <c r="C892" s="24"/>
      <c r="D892" s="38" t="s">
        <v>1189</v>
      </c>
      <c r="E892" s="169" t="s">
        <v>1190</v>
      </c>
      <c r="F892" s="7" t="s">
        <v>974</v>
      </c>
      <c r="G892" s="7">
        <v>5</v>
      </c>
      <c r="H892" s="7">
        <v>3</v>
      </c>
      <c r="I892" s="38" t="s">
        <v>1191</v>
      </c>
      <c r="J892" s="38"/>
      <c r="K892" s="38"/>
    </row>
    <row r="893" spans="1:11">
      <c r="A893" s="24"/>
      <c r="B893" s="37"/>
      <c r="C893" s="24"/>
      <c r="D893" s="38" t="s">
        <v>1192</v>
      </c>
      <c r="E893" s="169" t="s">
        <v>1193</v>
      </c>
      <c r="F893" s="7" t="s">
        <v>974</v>
      </c>
      <c r="G893" s="7">
        <v>10</v>
      </c>
      <c r="H893" s="7">
        <v>10</v>
      </c>
      <c r="I893" s="7"/>
      <c r="J893" s="7"/>
      <c r="K893" s="7"/>
    </row>
    <row r="894" spans="1:11">
      <c r="A894" s="24"/>
      <c r="B894" s="27"/>
      <c r="C894" s="23" t="s">
        <v>788</v>
      </c>
      <c r="D894" s="38" t="s">
        <v>982</v>
      </c>
      <c r="E894" s="47" t="s">
        <v>1013</v>
      </c>
      <c r="F894" s="39">
        <v>1</v>
      </c>
      <c r="G894" s="7">
        <v>10</v>
      </c>
      <c r="H894" s="7">
        <v>10</v>
      </c>
      <c r="I894" s="12"/>
      <c r="J894" s="12"/>
      <c r="K894" s="12"/>
    </row>
    <row r="895" spans="1:11">
      <c r="A895" s="24"/>
      <c r="B895" s="27"/>
      <c r="C895" s="23" t="s">
        <v>794</v>
      </c>
      <c r="D895" s="38" t="s">
        <v>1194</v>
      </c>
      <c r="E895" s="7" t="s">
        <v>1195</v>
      </c>
      <c r="F895" s="39">
        <v>0.65</v>
      </c>
      <c r="G895" s="74">
        <v>5</v>
      </c>
      <c r="H895" s="7">
        <v>3</v>
      </c>
      <c r="I895" s="7" t="s">
        <v>1196</v>
      </c>
      <c r="J895" s="7"/>
      <c r="K895" s="7"/>
    </row>
    <row r="896" spans="1:11">
      <c r="A896" s="24"/>
      <c r="B896" s="27"/>
      <c r="C896" s="30"/>
      <c r="D896" s="38" t="s">
        <v>1197</v>
      </c>
      <c r="E896" s="39">
        <v>1</v>
      </c>
      <c r="F896" s="39">
        <v>1</v>
      </c>
      <c r="G896" s="7">
        <v>5</v>
      </c>
      <c r="H896" s="7">
        <v>5</v>
      </c>
      <c r="I896" s="7"/>
      <c r="J896" s="7"/>
      <c r="K896" s="7"/>
    </row>
    <row r="897" spans="1:11">
      <c r="A897" s="24"/>
      <c r="B897" s="27"/>
      <c r="C897" s="6" t="s">
        <v>797</v>
      </c>
      <c r="D897" s="38" t="s">
        <v>1198</v>
      </c>
      <c r="E897" s="75" t="s">
        <v>1199</v>
      </c>
      <c r="F897" s="39" t="s">
        <v>1200</v>
      </c>
      <c r="G897" s="7">
        <v>5</v>
      </c>
      <c r="H897" s="7">
        <v>5</v>
      </c>
      <c r="I897" s="12"/>
      <c r="J897" s="12"/>
      <c r="K897" s="12"/>
    </row>
    <row r="898" spans="1:11">
      <c r="A898" s="24"/>
      <c r="B898" s="23" t="s">
        <v>798</v>
      </c>
      <c r="C898" s="6" t="s">
        <v>799</v>
      </c>
      <c r="D898" s="26"/>
      <c r="E898" s="12"/>
      <c r="F898" s="12"/>
      <c r="G898" s="12"/>
      <c r="H898" s="12"/>
      <c r="I898" s="12"/>
      <c r="J898" s="12"/>
      <c r="K898" s="12"/>
    </row>
    <row r="899" spans="1:11">
      <c r="A899" s="24"/>
      <c r="B899" s="24"/>
      <c r="C899" s="23" t="s">
        <v>800</v>
      </c>
      <c r="D899" s="38" t="s">
        <v>1201</v>
      </c>
      <c r="E899" s="7" t="s">
        <v>1202</v>
      </c>
      <c r="F899" s="74" t="s">
        <v>880</v>
      </c>
      <c r="G899" s="7">
        <v>30</v>
      </c>
      <c r="H899" s="7">
        <v>30</v>
      </c>
      <c r="I899" s="12"/>
      <c r="J899" s="12"/>
      <c r="K899" s="12"/>
    </row>
    <row r="900" spans="1:11">
      <c r="A900" s="24"/>
      <c r="B900" s="24"/>
      <c r="C900" s="6" t="s">
        <v>810</v>
      </c>
      <c r="D900" s="26"/>
      <c r="E900" s="12"/>
      <c r="F900" s="12"/>
      <c r="G900" s="12"/>
      <c r="H900" s="12"/>
      <c r="I900" s="12"/>
      <c r="J900" s="12"/>
      <c r="K900" s="12"/>
    </row>
    <row r="901" ht="25.5" spans="1:11">
      <c r="A901" s="24"/>
      <c r="B901" s="24"/>
      <c r="C901" s="6" t="s">
        <v>811</v>
      </c>
      <c r="D901" s="26"/>
      <c r="E901" s="12"/>
      <c r="F901" s="12"/>
      <c r="G901" s="12"/>
      <c r="H901" s="12"/>
      <c r="I901" s="12"/>
      <c r="J901" s="12"/>
      <c r="K901" s="12"/>
    </row>
    <row r="902" ht="38.25" spans="1:11">
      <c r="A902" s="24"/>
      <c r="B902" s="23" t="s">
        <v>843</v>
      </c>
      <c r="C902" s="23" t="s">
        <v>844</v>
      </c>
      <c r="D902" s="38" t="s">
        <v>845</v>
      </c>
      <c r="E902" s="7" t="s">
        <v>946</v>
      </c>
      <c r="F902" s="51">
        <v>0.85</v>
      </c>
      <c r="G902" s="7">
        <v>10</v>
      </c>
      <c r="H902" s="7">
        <v>10</v>
      </c>
      <c r="I902" s="12"/>
      <c r="J902" s="12"/>
      <c r="K902" s="12"/>
    </row>
    <row r="903" spans="1:11">
      <c r="A903" s="6" t="s">
        <v>818</v>
      </c>
      <c r="B903" s="6"/>
      <c r="C903" s="6"/>
      <c r="D903" s="6"/>
      <c r="E903" s="6"/>
      <c r="F903" s="6"/>
      <c r="G903" s="12">
        <v>86</v>
      </c>
      <c r="H903" s="12"/>
      <c r="I903" s="12"/>
      <c r="J903" s="12"/>
      <c r="K903" s="12"/>
    </row>
    <row r="904" spans="1:11">
      <c r="A904" s="23" t="s">
        <v>819</v>
      </c>
      <c r="B904" s="26" t="s">
        <v>1203</v>
      </c>
      <c r="C904" s="26"/>
      <c r="D904" s="26"/>
      <c r="E904" s="26"/>
      <c r="F904" s="26"/>
      <c r="G904" s="26"/>
      <c r="H904" s="26"/>
      <c r="I904" s="26"/>
      <c r="J904" s="26"/>
      <c r="K904" s="26"/>
    </row>
    <row r="905" spans="1:11">
      <c r="A905" s="30"/>
      <c r="B905" s="26"/>
      <c r="C905" s="26"/>
      <c r="D905" s="26"/>
      <c r="E905" s="26"/>
      <c r="F905" s="26"/>
      <c r="G905" s="26"/>
      <c r="H905" s="26"/>
      <c r="I905" s="26"/>
      <c r="J905" s="26"/>
      <c r="K905" s="26"/>
    </row>
    <row r="906" spans="1:11">
      <c r="A906" s="26" t="s">
        <v>1017</v>
      </c>
      <c r="B906" s="26"/>
      <c r="C906" s="26"/>
      <c r="D906" s="26"/>
      <c r="E906" s="26"/>
      <c r="F906" s="26"/>
      <c r="G906" s="26"/>
      <c r="H906" s="26"/>
      <c r="I906" s="26"/>
      <c r="J906" s="26"/>
      <c r="K906" s="26"/>
    </row>
    <row r="907" spans="1:11">
      <c r="A907" s="31" t="s">
        <v>848</v>
      </c>
      <c r="B907" s="32"/>
      <c r="C907" s="32"/>
      <c r="D907" s="32"/>
      <c r="E907" s="32"/>
      <c r="F907" s="32"/>
      <c r="G907" s="32"/>
      <c r="H907" s="32"/>
      <c r="I907" s="32"/>
      <c r="J907" s="32"/>
      <c r="K907" s="41"/>
    </row>
    <row r="908" spans="1:11">
      <c r="A908" s="33"/>
      <c r="B908" s="34"/>
      <c r="C908" s="34"/>
      <c r="D908" s="34"/>
      <c r="E908" s="34"/>
      <c r="F908" s="34"/>
      <c r="G908" s="34"/>
      <c r="H908" s="34"/>
      <c r="I908" s="34"/>
      <c r="J908" s="34"/>
      <c r="K908" s="42"/>
    </row>
    <row r="909" spans="1:11">
      <c r="A909" s="33"/>
      <c r="B909" s="34"/>
      <c r="C909" s="34"/>
      <c r="D909" s="34"/>
      <c r="E909" s="34"/>
      <c r="F909" s="34"/>
      <c r="G909" s="34"/>
      <c r="H909" s="34"/>
      <c r="I909" s="34"/>
      <c r="J909" s="34"/>
      <c r="K909" s="42"/>
    </row>
    <row r="910" spans="1:11">
      <c r="A910" s="33"/>
      <c r="B910" s="34"/>
      <c r="C910" s="34"/>
      <c r="D910" s="34"/>
      <c r="E910" s="34"/>
      <c r="F910" s="34"/>
      <c r="G910" s="34"/>
      <c r="H910" s="34"/>
      <c r="I910" s="34"/>
      <c r="J910" s="34"/>
      <c r="K910" s="42"/>
    </row>
    <row r="911" spans="1:11">
      <c r="A911" s="33"/>
      <c r="B911" s="34"/>
      <c r="C911" s="34"/>
      <c r="D911" s="34"/>
      <c r="E911" s="34"/>
      <c r="F911" s="34"/>
      <c r="G911" s="34"/>
      <c r="H911" s="34"/>
      <c r="I911" s="34"/>
      <c r="J911" s="34"/>
      <c r="K911" s="42"/>
    </row>
    <row r="912" ht="66" customHeight="1" spans="1:11">
      <c r="A912" s="35"/>
      <c r="B912" s="36"/>
      <c r="C912" s="36"/>
      <c r="D912" s="36"/>
      <c r="E912" s="36"/>
      <c r="F912" s="36"/>
      <c r="G912" s="36"/>
      <c r="H912" s="36"/>
      <c r="I912" s="36"/>
      <c r="J912" s="36"/>
      <c r="K912" s="43"/>
    </row>
    <row r="914" spans="1:1">
      <c r="A914" s="1" t="s">
        <v>849</v>
      </c>
    </row>
    <row r="915" ht="28.5" spans="1:11">
      <c r="A915" s="2" t="s">
        <v>823</v>
      </c>
      <c r="B915" s="2"/>
      <c r="C915" s="2"/>
      <c r="D915" s="2"/>
      <c r="E915" s="2"/>
      <c r="F915" s="2"/>
      <c r="G915" s="2"/>
      <c r="H915" s="2"/>
      <c r="I915" s="2"/>
      <c r="J915" s="2"/>
      <c r="K915" s="2"/>
    </row>
    <row r="916" ht="18.75" spans="1:11">
      <c r="A916" s="4" t="s">
        <v>741</v>
      </c>
      <c r="B916" s="4"/>
      <c r="C916" s="4"/>
      <c r="D916" s="4"/>
      <c r="E916" s="4"/>
      <c r="F916" s="4"/>
      <c r="G916" s="4"/>
      <c r="H916" s="4"/>
      <c r="I916" s="4"/>
      <c r="J916" s="4"/>
      <c r="K916" s="4"/>
    </row>
    <row r="917" ht="18.75" spans="1:11">
      <c r="A917" s="5" t="s">
        <v>825</v>
      </c>
      <c r="B917" s="5"/>
      <c r="C917" s="5"/>
      <c r="D917" s="5"/>
      <c r="E917" s="5"/>
      <c r="F917" s="5"/>
      <c r="G917" s="5"/>
      <c r="H917" s="5"/>
      <c r="I917" s="5"/>
      <c r="J917" s="5"/>
      <c r="K917" s="5"/>
    </row>
    <row r="918" spans="1:11">
      <c r="A918" s="6" t="s">
        <v>826</v>
      </c>
      <c r="B918" s="6"/>
      <c r="C918" s="6"/>
      <c r="D918" s="7" t="s">
        <v>1204</v>
      </c>
      <c r="E918" s="8"/>
      <c r="F918" s="8"/>
      <c r="G918" s="8"/>
      <c r="H918" s="8"/>
      <c r="I918" s="8"/>
      <c r="J918" s="8"/>
      <c r="K918" s="8"/>
    </row>
    <row r="919" spans="1:11">
      <c r="A919" s="6" t="s">
        <v>745</v>
      </c>
      <c r="B919" s="6"/>
      <c r="C919" s="6"/>
      <c r="D919" s="9" t="s">
        <v>746</v>
      </c>
      <c r="E919" s="10"/>
      <c r="F919" s="6" t="s">
        <v>747</v>
      </c>
      <c r="G919" s="11" t="s">
        <v>748</v>
      </c>
      <c r="H919" s="12"/>
      <c r="I919" s="12"/>
      <c r="J919" s="12"/>
      <c r="K919" s="12"/>
    </row>
    <row r="920" ht="25.5" spans="1:11">
      <c r="A920" s="13" t="s">
        <v>828</v>
      </c>
      <c r="B920" s="14"/>
      <c r="C920" s="15"/>
      <c r="D920" s="6" t="s">
        <v>750</v>
      </c>
      <c r="E920" s="6" t="s">
        <v>751</v>
      </c>
      <c r="F920" s="6" t="s">
        <v>752</v>
      </c>
      <c r="G920" s="6" t="s">
        <v>753</v>
      </c>
      <c r="H920" s="6"/>
      <c r="I920" s="6" t="s">
        <v>754</v>
      </c>
      <c r="J920" s="6" t="s">
        <v>755</v>
      </c>
      <c r="K920" s="6" t="s">
        <v>756</v>
      </c>
    </row>
    <row r="921" spans="1:11">
      <c r="A921" s="16"/>
      <c r="B921" s="17"/>
      <c r="C921" s="18"/>
      <c r="D921" s="6" t="s">
        <v>757</v>
      </c>
      <c r="E921" s="7"/>
      <c r="F921" s="7">
        <v>25.77</v>
      </c>
      <c r="G921" s="7">
        <v>25.77</v>
      </c>
      <c r="H921" s="7"/>
      <c r="I921" s="12">
        <v>10</v>
      </c>
      <c r="J921" s="28">
        <v>1</v>
      </c>
      <c r="K921" s="12">
        <v>10</v>
      </c>
    </row>
    <row r="922" spans="1:11">
      <c r="A922" s="16"/>
      <c r="B922" s="17"/>
      <c r="C922" s="18"/>
      <c r="D922" s="6" t="s">
        <v>829</v>
      </c>
      <c r="E922" s="7"/>
      <c r="F922" s="7">
        <v>25.77</v>
      </c>
      <c r="G922" s="7">
        <v>25.77</v>
      </c>
      <c r="H922" s="7"/>
      <c r="I922" s="12" t="s">
        <v>653</v>
      </c>
      <c r="J922" s="12" t="s">
        <v>653</v>
      </c>
      <c r="K922" s="12" t="s">
        <v>653</v>
      </c>
    </row>
    <row r="923" spans="1:11">
      <c r="A923" s="16"/>
      <c r="B923" s="17"/>
      <c r="C923" s="18"/>
      <c r="D923" s="19" t="s">
        <v>830</v>
      </c>
      <c r="E923" s="12"/>
      <c r="F923" s="7">
        <v>25.77</v>
      </c>
      <c r="G923" s="7">
        <v>25.77</v>
      </c>
      <c r="H923" s="7"/>
      <c r="I923" s="12" t="s">
        <v>653</v>
      </c>
      <c r="J923" s="12" t="s">
        <v>653</v>
      </c>
      <c r="K923" s="12" t="s">
        <v>653</v>
      </c>
    </row>
    <row r="924" spans="1:11">
      <c r="A924" s="16"/>
      <c r="B924" s="17"/>
      <c r="C924" s="18"/>
      <c r="D924" s="19" t="s">
        <v>831</v>
      </c>
      <c r="E924" s="7"/>
      <c r="F924" s="7"/>
      <c r="G924" s="7"/>
      <c r="H924" s="7"/>
      <c r="I924" s="12" t="s">
        <v>653</v>
      </c>
      <c r="J924" s="12" t="s">
        <v>653</v>
      </c>
      <c r="K924" s="12" t="s">
        <v>653</v>
      </c>
    </row>
    <row r="925" spans="1:11">
      <c r="A925" s="20"/>
      <c r="B925" s="21"/>
      <c r="C925" s="22"/>
      <c r="D925" s="6" t="s">
        <v>758</v>
      </c>
      <c r="E925" s="12"/>
      <c r="F925" s="12"/>
      <c r="G925" s="12"/>
      <c r="H925" s="12"/>
      <c r="I925" s="12" t="s">
        <v>653</v>
      </c>
      <c r="J925" s="12" t="s">
        <v>653</v>
      </c>
      <c r="K925" s="12" t="s">
        <v>653</v>
      </c>
    </row>
    <row r="926" spans="1:11">
      <c r="A926" s="6" t="s">
        <v>759</v>
      </c>
      <c r="B926" s="6" t="s">
        <v>760</v>
      </c>
      <c r="C926" s="6"/>
      <c r="D926" s="6"/>
      <c r="E926" s="6"/>
      <c r="F926" s="6" t="s">
        <v>761</v>
      </c>
      <c r="G926" s="6"/>
      <c r="H926" s="6"/>
      <c r="I926" s="6"/>
      <c r="J926" s="6"/>
      <c r="K926" s="6"/>
    </row>
    <row r="927" ht="54" customHeight="1" spans="1:11">
      <c r="A927" s="6"/>
      <c r="B927" s="9" t="s">
        <v>1205</v>
      </c>
      <c r="C927" s="10"/>
      <c r="D927" s="10"/>
      <c r="E927" s="10"/>
      <c r="F927" s="9" t="s">
        <v>1206</v>
      </c>
      <c r="G927" s="10"/>
      <c r="H927" s="10"/>
      <c r="I927" s="10"/>
      <c r="J927" s="10"/>
      <c r="K927" s="10"/>
    </row>
    <row r="928" ht="25.5" spans="1:11">
      <c r="A928" s="23" t="s">
        <v>834</v>
      </c>
      <c r="B928" s="6" t="s">
        <v>765</v>
      </c>
      <c r="C928" s="6" t="s">
        <v>766</v>
      </c>
      <c r="D928" s="6" t="s">
        <v>767</v>
      </c>
      <c r="E928" s="6" t="s">
        <v>768</v>
      </c>
      <c r="F928" s="6" t="s">
        <v>769</v>
      </c>
      <c r="G928" s="6" t="s">
        <v>754</v>
      </c>
      <c r="H928" s="6" t="s">
        <v>756</v>
      </c>
      <c r="I928" s="6" t="s">
        <v>770</v>
      </c>
      <c r="J928" s="6"/>
      <c r="K928" s="6"/>
    </row>
    <row r="929" spans="1:11">
      <c r="A929" s="24"/>
      <c r="B929" s="25" t="s">
        <v>835</v>
      </c>
      <c r="C929" s="23" t="s">
        <v>836</v>
      </c>
      <c r="D929" s="38" t="s">
        <v>1207</v>
      </c>
      <c r="E929" s="7" t="s">
        <v>1208</v>
      </c>
      <c r="F929" s="7" t="s">
        <v>1208</v>
      </c>
      <c r="G929" s="7">
        <v>10</v>
      </c>
      <c r="H929" s="7">
        <v>10</v>
      </c>
      <c r="I929" s="7"/>
      <c r="J929" s="7"/>
      <c r="K929" s="7"/>
    </row>
    <row r="930" spans="1:11">
      <c r="A930" s="24"/>
      <c r="B930" s="37"/>
      <c r="C930" s="24"/>
      <c r="D930" s="38" t="s">
        <v>1209</v>
      </c>
      <c r="E930" s="7" t="s">
        <v>974</v>
      </c>
      <c r="F930" s="7" t="s">
        <v>974</v>
      </c>
      <c r="G930" s="7">
        <v>5</v>
      </c>
      <c r="H930" s="7">
        <v>4</v>
      </c>
      <c r="I930" s="7" t="s">
        <v>1210</v>
      </c>
      <c r="J930" s="7"/>
      <c r="K930" s="7"/>
    </row>
    <row r="931" spans="1:11">
      <c r="A931" s="24"/>
      <c r="B931" s="37"/>
      <c r="C931" s="24"/>
      <c r="D931" s="38" t="s">
        <v>1211</v>
      </c>
      <c r="E931" s="7" t="s">
        <v>974</v>
      </c>
      <c r="F931" s="7" t="s">
        <v>974</v>
      </c>
      <c r="G931" s="7">
        <v>5</v>
      </c>
      <c r="H931" s="7">
        <v>4</v>
      </c>
      <c r="I931" s="7" t="s">
        <v>1212</v>
      </c>
      <c r="J931" s="7"/>
      <c r="K931" s="7"/>
    </row>
    <row r="932" spans="1:11">
      <c r="A932" s="24"/>
      <c r="B932" s="37"/>
      <c r="C932" s="6" t="s">
        <v>788</v>
      </c>
      <c r="D932" s="38" t="s">
        <v>1213</v>
      </c>
      <c r="E932" s="39">
        <v>1</v>
      </c>
      <c r="F932" s="39">
        <v>1</v>
      </c>
      <c r="G932" s="7">
        <v>5</v>
      </c>
      <c r="H932" s="7">
        <v>5</v>
      </c>
      <c r="I932" s="52"/>
      <c r="J932" s="53"/>
      <c r="K932" s="54"/>
    </row>
    <row r="933" spans="1:11">
      <c r="A933" s="24"/>
      <c r="B933" s="37"/>
      <c r="C933" s="6"/>
      <c r="D933" s="38" t="s">
        <v>1214</v>
      </c>
      <c r="E933" s="39">
        <v>1</v>
      </c>
      <c r="F933" s="39">
        <v>1</v>
      </c>
      <c r="G933" s="7">
        <v>5</v>
      </c>
      <c r="H933" s="7">
        <v>5</v>
      </c>
      <c r="I933" s="52"/>
      <c r="J933" s="53"/>
      <c r="K933" s="54"/>
    </row>
    <row r="934" spans="1:11">
      <c r="A934" s="24"/>
      <c r="B934" s="27"/>
      <c r="C934" s="6"/>
      <c r="D934" s="38" t="s">
        <v>1215</v>
      </c>
      <c r="E934" s="39">
        <v>1</v>
      </c>
      <c r="F934" s="39">
        <v>1</v>
      </c>
      <c r="G934" s="7">
        <v>5</v>
      </c>
      <c r="H934" s="7">
        <v>5</v>
      </c>
      <c r="I934" s="12"/>
      <c r="J934" s="12"/>
      <c r="K934" s="12"/>
    </row>
    <row r="935" spans="1:11">
      <c r="A935" s="24"/>
      <c r="B935" s="27"/>
      <c r="C935" s="6" t="s">
        <v>794</v>
      </c>
      <c r="D935" s="38"/>
      <c r="E935" s="47"/>
      <c r="F935" s="39"/>
      <c r="G935" s="7"/>
      <c r="H935" s="7"/>
      <c r="I935" s="12"/>
      <c r="J935" s="12"/>
      <c r="K935" s="12"/>
    </row>
    <row r="936" spans="1:11">
      <c r="A936" s="24"/>
      <c r="B936" s="27"/>
      <c r="C936" s="23" t="s">
        <v>797</v>
      </c>
      <c r="D936" s="38" t="s">
        <v>1216</v>
      </c>
      <c r="E936" s="39" t="s">
        <v>1217</v>
      </c>
      <c r="F936" s="39" t="s">
        <v>1217</v>
      </c>
      <c r="G936" s="7">
        <v>5</v>
      </c>
      <c r="H936" s="7">
        <v>5</v>
      </c>
      <c r="I936" s="44"/>
      <c r="J936" s="45"/>
      <c r="K936" s="46"/>
    </row>
    <row r="937" spans="1:11">
      <c r="A937" s="24"/>
      <c r="B937" s="27"/>
      <c r="C937" s="24"/>
      <c r="D937" s="38" t="s">
        <v>1218</v>
      </c>
      <c r="E937" s="39" t="s">
        <v>1219</v>
      </c>
      <c r="F937" s="39" t="s">
        <v>1219</v>
      </c>
      <c r="G937" s="7">
        <v>5</v>
      </c>
      <c r="H937" s="7">
        <v>5</v>
      </c>
      <c r="I937" s="44"/>
      <c r="J937" s="45"/>
      <c r="K937" s="46"/>
    </row>
    <row r="938" spans="1:11">
      <c r="A938" s="24"/>
      <c r="B938" s="27"/>
      <c r="C938" s="30"/>
      <c r="D938" s="38" t="s">
        <v>1220</v>
      </c>
      <c r="E938" s="39" t="s">
        <v>1221</v>
      </c>
      <c r="F938" s="39" t="s">
        <v>1221</v>
      </c>
      <c r="G938" s="7">
        <v>5</v>
      </c>
      <c r="H938" s="7">
        <v>5</v>
      </c>
      <c r="I938" s="12"/>
      <c r="J938" s="12"/>
      <c r="K938" s="12"/>
    </row>
    <row r="939" spans="1:11">
      <c r="A939" s="24"/>
      <c r="B939" s="23" t="s">
        <v>798</v>
      </c>
      <c r="C939" s="6" t="s">
        <v>799</v>
      </c>
      <c r="D939" s="26"/>
      <c r="E939" s="12"/>
      <c r="F939" s="12"/>
      <c r="G939" s="12"/>
      <c r="H939" s="12"/>
      <c r="I939" s="12"/>
      <c r="J939" s="12"/>
      <c r="K939" s="12"/>
    </row>
    <row r="940" spans="1:11">
      <c r="A940" s="24"/>
      <c r="B940" s="24"/>
      <c r="C940" s="23" t="s">
        <v>800</v>
      </c>
      <c r="D940" s="38" t="s">
        <v>1222</v>
      </c>
      <c r="E940" s="39" t="s">
        <v>1223</v>
      </c>
      <c r="F940" s="39" t="s">
        <v>1224</v>
      </c>
      <c r="G940" s="7">
        <v>30</v>
      </c>
      <c r="H940" s="7">
        <v>30</v>
      </c>
      <c r="I940" s="12"/>
      <c r="J940" s="12"/>
      <c r="K940" s="12"/>
    </row>
    <row r="941" spans="1:11">
      <c r="A941" s="24"/>
      <c r="B941" s="24"/>
      <c r="C941" s="6" t="s">
        <v>810</v>
      </c>
      <c r="D941" s="26"/>
      <c r="E941" s="12"/>
      <c r="F941" s="12"/>
      <c r="G941" s="12"/>
      <c r="H941" s="12"/>
      <c r="I941" s="12"/>
      <c r="J941" s="12"/>
      <c r="K941" s="12"/>
    </row>
    <row r="942" ht="25.5" spans="1:11">
      <c r="A942" s="24"/>
      <c r="B942" s="24"/>
      <c r="C942" s="6" t="s">
        <v>811</v>
      </c>
      <c r="D942" s="26"/>
      <c r="E942" s="12"/>
      <c r="F942" s="12"/>
      <c r="G942" s="12"/>
      <c r="H942" s="12"/>
      <c r="I942" s="12"/>
      <c r="J942" s="12"/>
      <c r="K942" s="12"/>
    </row>
    <row r="943" ht="38.25" spans="1:11">
      <c r="A943" s="24"/>
      <c r="B943" s="23" t="s">
        <v>843</v>
      </c>
      <c r="C943" s="23" t="s">
        <v>844</v>
      </c>
      <c r="D943" s="38" t="s">
        <v>816</v>
      </c>
      <c r="E943" s="39" t="s">
        <v>946</v>
      </c>
      <c r="F943" s="39" t="s">
        <v>1225</v>
      </c>
      <c r="G943" s="7">
        <v>10</v>
      </c>
      <c r="H943" s="7">
        <v>10</v>
      </c>
      <c r="I943" s="12"/>
      <c r="J943" s="12"/>
      <c r="K943" s="12"/>
    </row>
    <row r="944" spans="1:11">
      <c r="A944" s="6" t="s">
        <v>818</v>
      </c>
      <c r="B944" s="6"/>
      <c r="C944" s="6"/>
      <c r="D944" s="6"/>
      <c r="E944" s="6"/>
      <c r="F944" s="6"/>
      <c r="G944" s="12">
        <v>88</v>
      </c>
      <c r="H944" s="12"/>
      <c r="I944" s="12"/>
      <c r="J944" s="12"/>
      <c r="K944" s="12"/>
    </row>
    <row r="945" spans="1:11">
      <c r="A945" s="23" t="s">
        <v>819</v>
      </c>
      <c r="B945" s="26" t="s">
        <v>1226</v>
      </c>
      <c r="C945" s="26"/>
      <c r="D945" s="26"/>
      <c r="E945" s="26"/>
      <c r="F945" s="26"/>
      <c r="G945" s="26"/>
      <c r="H945" s="26"/>
      <c r="I945" s="26"/>
      <c r="J945" s="26"/>
      <c r="K945" s="26"/>
    </row>
    <row r="946" spans="1:11">
      <c r="A946" s="30"/>
      <c r="B946" s="26"/>
      <c r="C946" s="26"/>
      <c r="D946" s="26"/>
      <c r="E946" s="26"/>
      <c r="F946" s="26"/>
      <c r="G946" s="26"/>
      <c r="H946" s="26"/>
      <c r="I946" s="26"/>
      <c r="J946" s="26"/>
      <c r="K946" s="26"/>
    </row>
    <row r="947" spans="1:11">
      <c r="A947" s="26" t="s">
        <v>1039</v>
      </c>
      <c r="B947" s="26"/>
      <c r="C947" s="26"/>
      <c r="D947" s="26"/>
      <c r="E947" s="26"/>
      <c r="F947" s="26"/>
      <c r="G947" s="26"/>
      <c r="H947" s="26"/>
      <c r="I947" s="26"/>
      <c r="J947" s="26"/>
      <c r="K947" s="26"/>
    </row>
    <row r="948" spans="1:11">
      <c r="A948" s="31" t="s">
        <v>848</v>
      </c>
      <c r="B948" s="32"/>
      <c r="C948" s="32"/>
      <c r="D948" s="32"/>
      <c r="E948" s="32"/>
      <c r="F948" s="32"/>
      <c r="G948" s="32"/>
      <c r="H948" s="32"/>
      <c r="I948" s="32"/>
      <c r="J948" s="32"/>
      <c r="K948" s="41"/>
    </row>
    <row r="949" spans="1:11">
      <c r="A949" s="33"/>
      <c r="B949" s="34"/>
      <c r="C949" s="34"/>
      <c r="D949" s="34"/>
      <c r="E949" s="34"/>
      <c r="F949" s="34"/>
      <c r="G949" s="34"/>
      <c r="H949" s="34"/>
      <c r="I949" s="34"/>
      <c r="J949" s="34"/>
      <c r="K949" s="42"/>
    </row>
    <row r="950" spans="1:11">
      <c r="A950" s="33"/>
      <c r="B950" s="34"/>
      <c r="C950" s="34"/>
      <c r="D950" s="34"/>
      <c r="E950" s="34"/>
      <c r="F950" s="34"/>
      <c r="G950" s="34"/>
      <c r="H950" s="34"/>
      <c r="I950" s="34"/>
      <c r="J950" s="34"/>
      <c r="K950" s="42"/>
    </row>
    <row r="951" spans="1:11">
      <c r="A951" s="33"/>
      <c r="B951" s="34"/>
      <c r="C951" s="34"/>
      <c r="D951" s="34"/>
      <c r="E951" s="34"/>
      <c r="F951" s="34"/>
      <c r="G951" s="34"/>
      <c r="H951" s="34"/>
      <c r="I951" s="34"/>
      <c r="J951" s="34"/>
      <c r="K951" s="42"/>
    </row>
    <row r="952" spans="1:11">
      <c r="A952" s="33"/>
      <c r="B952" s="34"/>
      <c r="C952" s="34"/>
      <c r="D952" s="34"/>
      <c r="E952" s="34"/>
      <c r="F952" s="34"/>
      <c r="G952" s="34"/>
      <c r="H952" s="34"/>
      <c r="I952" s="34"/>
      <c r="J952" s="34"/>
      <c r="K952" s="42"/>
    </row>
    <row r="953" ht="66" customHeight="1" spans="1:11">
      <c r="A953" s="35"/>
      <c r="B953" s="36"/>
      <c r="C953" s="36"/>
      <c r="D953" s="36"/>
      <c r="E953" s="36"/>
      <c r="F953" s="36"/>
      <c r="G953" s="36"/>
      <c r="H953" s="36"/>
      <c r="I953" s="36"/>
      <c r="J953" s="36"/>
      <c r="K953" s="43"/>
    </row>
    <row r="955" spans="1:1">
      <c r="A955" s="1" t="s">
        <v>849</v>
      </c>
    </row>
    <row r="956" ht="28.5" spans="1:11">
      <c r="A956" s="2" t="s">
        <v>823</v>
      </c>
      <c r="B956" s="2"/>
      <c r="C956" s="2"/>
      <c r="D956" s="2"/>
      <c r="E956" s="2"/>
      <c r="F956" s="2"/>
      <c r="G956" s="2"/>
      <c r="H956" s="2"/>
      <c r="I956" s="2"/>
      <c r="J956" s="2"/>
      <c r="K956" s="2"/>
    </row>
    <row r="957" ht="18.75" spans="1:11">
      <c r="A957" s="4" t="s">
        <v>741</v>
      </c>
      <c r="B957" s="4"/>
      <c r="C957" s="4"/>
      <c r="D957" s="4"/>
      <c r="E957" s="4"/>
      <c r="F957" s="4"/>
      <c r="G957" s="4"/>
      <c r="H957" s="4"/>
      <c r="I957" s="4"/>
      <c r="J957" s="4"/>
      <c r="K957" s="4"/>
    </row>
    <row r="958" ht="18.75" spans="1:11">
      <c r="A958" s="5" t="s">
        <v>825</v>
      </c>
      <c r="B958" s="5"/>
      <c r="C958" s="5"/>
      <c r="D958" s="5"/>
      <c r="E958" s="5"/>
      <c r="F958" s="5"/>
      <c r="G958" s="5"/>
      <c r="H958" s="5"/>
      <c r="I958" s="5"/>
      <c r="J958" s="5"/>
      <c r="K958" s="5"/>
    </row>
    <row r="959" spans="1:11">
      <c r="A959" s="6" t="s">
        <v>826</v>
      </c>
      <c r="B959" s="6"/>
      <c r="C959" s="6"/>
      <c r="D959" s="7" t="s">
        <v>1227</v>
      </c>
      <c r="E959" s="8"/>
      <c r="F959" s="8"/>
      <c r="G959" s="8"/>
      <c r="H959" s="8"/>
      <c r="I959" s="8"/>
      <c r="J959" s="8"/>
      <c r="K959" s="8"/>
    </row>
    <row r="960" spans="1:11">
      <c r="A960" s="6" t="s">
        <v>745</v>
      </c>
      <c r="B960" s="6"/>
      <c r="C960" s="6"/>
      <c r="D960" s="9" t="s">
        <v>746</v>
      </c>
      <c r="E960" s="10"/>
      <c r="F960" s="6" t="s">
        <v>747</v>
      </c>
      <c r="G960" s="11" t="s">
        <v>748</v>
      </c>
      <c r="H960" s="12"/>
      <c r="I960" s="12"/>
      <c r="J960" s="12"/>
      <c r="K960" s="12"/>
    </row>
    <row r="961" ht="25.5" spans="1:11">
      <c r="A961" s="13" t="s">
        <v>828</v>
      </c>
      <c r="B961" s="14"/>
      <c r="C961" s="15"/>
      <c r="D961" s="6" t="s">
        <v>750</v>
      </c>
      <c r="E961" s="6" t="s">
        <v>751</v>
      </c>
      <c r="F961" s="6" t="s">
        <v>752</v>
      </c>
      <c r="G961" s="6" t="s">
        <v>753</v>
      </c>
      <c r="H961" s="6"/>
      <c r="I961" s="6" t="s">
        <v>754</v>
      </c>
      <c r="J961" s="6" t="s">
        <v>755</v>
      </c>
      <c r="K961" s="6" t="s">
        <v>756</v>
      </c>
    </row>
    <row r="962" spans="1:11">
      <c r="A962" s="16"/>
      <c r="B962" s="17"/>
      <c r="C962" s="18"/>
      <c r="D962" s="6" t="s">
        <v>757</v>
      </c>
      <c r="E962" s="7"/>
      <c r="F962" s="7">
        <v>10.35</v>
      </c>
      <c r="G962" s="7">
        <v>10.35</v>
      </c>
      <c r="H962" s="7"/>
      <c r="I962" s="12">
        <v>10</v>
      </c>
      <c r="J962" s="28">
        <v>1</v>
      </c>
      <c r="K962" s="12">
        <v>10</v>
      </c>
    </row>
    <row r="963" spans="1:11">
      <c r="A963" s="16"/>
      <c r="B963" s="17"/>
      <c r="C963" s="18"/>
      <c r="D963" s="6" t="s">
        <v>829</v>
      </c>
      <c r="E963" s="7"/>
      <c r="F963" s="7">
        <v>10.35</v>
      </c>
      <c r="G963" s="7">
        <v>10.35</v>
      </c>
      <c r="H963" s="7"/>
      <c r="I963" s="12" t="s">
        <v>653</v>
      </c>
      <c r="J963" s="12" t="s">
        <v>653</v>
      </c>
      <c r="K963" s="12" t="s">
        <v>653</v>
      </c>
    </row>
    <row r="964" spans="1:11">
      <c r="A964" s="16"/>
      <c r="B964" s="17"/>
      <c r="C964" s="18"/>
      <c r="D964" s="19" t="s">
        <v>830</v>
      </c>
      <c r="E964" s="12"/>
      <c r="F964" s="7">
        <v>10.35</v>
      </c>
      <c r="G964" s="7">
        <v>10.35</v>
      </c>
      <c r="H964" s="7"/>
      <c r="I964" s="12" t="s">
        <v>653</v>
      </c>
      <c r="J964" s="12" t="s">
        <v>653</v>
      </c>
      <c r="K964" s="12" t="s">
        <v>653</v>
      </c>
    </row>
    <row r="965" spans="1:11">
      <c r="A965" s="16"/>
      <c r="B965" s="17"/>
      <c r="C965" s="18"/>
      <c r="D965" s="19" t="s">
        <v>831</v>
      </c>
      <c r="E965" s="7"/>
      <c r="F965" s="7"/>
      <c r="G965" s="7"/>
      <c r="H965" s="7"/>
      <c r="I965" s="12" t="s">
        <v>653</v>
      </c>
      <c r="J965" s="12" t="s">
        <v>653</v>
      </c>
      <c r="K965" s="12" t="s">
        <v>653</v>
      </c>
    </row>
    <row r="966" spans="1:11">
      <c r="A966" s="20"/>
      <c r="B966" s="21"/>
      <c r="C966" s="22"/>
      <c r="D966" s="6" t="s">
        <v>758</v>
      </c>
      <c r="E966" s="12"/>
      <c r="F966" s="12"/>
      <c r="G966" s="12"/>
      <c r="H966" s="12"/>
      <c r="I966" s="12" t="s">
        <v>653</v>
      </c>
      <c r="J966" s="12" t="s">
        <v>653</v>
      </c>
      <c r="K966" s="12" t="s">
        <v>653</v>
      </c>
    </row>
    <row r="967" spans="1:11">
      <c r="A967" s="6" t="s">
        <v>759</v>
      </c>
      <c r="B967" s="6" t="s">
        <v>760</v>
      </c>
      <c r="C967" s="6"/>
      <c r="D967" s="6"/>
      <c r="E967" s="6"/>
      <c r="F967" s="6" t="s">
        <v>761</v>
      </c>
      <c r="G967" s="6"/>
      <c r="H967" s="6"/>
      <c r="I967" s="6"/>
      <c r="J967" s="6"/>
      <c r="K967" s="6"/>
    </row>
    <row r="968" ht="42" customHeight="1" spans="1:11">
      <c r="A968" s="6"/>
      <c r="B968" s="9" t="s">
        <v>1228</v>
      </c>
      <c r="C968" s="10"/>
      <c r="D968" s="10"/>
      <c r="E968" s="10"/>
      <c r="F968" s="9" t="s">
        <v>1229</v>
      </c>
      <c r="G968" s="10"/>
      <c r="H968" s="10"/>
      <c r="I968" s="10"/>
      <c r="J968" s="10"/>
      <c r="K968" s="10"/>
    </row>
    <row r="969" ht="25.5" spans="1:11">
      <c r="A969" s="23" t="s">
        <v>834</v>
      </c>
      <c r="B969" s="6" t="s">
        <v>765</v>
      </c>
      <c r="C969" s="6" t="s">
        <v>766</v>
      </c>
      <c r="D969" s="6" t="s">
        <v>767</v>
      </c>
      <c r="E969" s="6" t="s">
        <v>768</v>
      </c>
      <c r="F969" s="6" t="s">
        <v>769</v>
      </c>
      <c r="G969" s="6" t="s">
        <v>754</v>
      </c>
      <c r="H969" s="6" t="s">
        <v>756</v>
      </c>
      <c r="I969" s="6" t="s">
        <v>770</v>
      </c>
      <c r="J969" s="6"/>
      <c r="K969" s="6"/>
    </row>
    <row r="970" spans="1:11">
      <c r="A970" s="24"/>
      <c r="B970" s="25" t="s">
        <v>835</v>
      </c>
      <c r="C970" s="23" t="s">
        <v>836</v>
      </c>
      <c r="D970" s="38" t="s">
        <v>837</v>
      </c>
      <c r="E970" s="7" t="s">
        <v>973</v>
      </c>
      <c r="F970" s="7" t="s">
        <v>974</v>
      </c>
      <c r="G970" s="7">
        <v>20</v>
      </c>
      <c r="H970" s="7">
        <v>20</v>
      </c>
      <c r="I970" s="12"/>
      <c r="J970" s="12"/>
      <c r="K970" s="12"/>
    </row>
    <row r="971" spans="1:11">
      <c r="A971" s="24"/>
      <c r="B971" s="27"/>
      <c r="C971" s="23" t="s">
        <v>788</v>
      </c>
      <c r="D971" s="38" t="s">
        <v>839</v>
      </c>
      <c r="E971" s="7" t="s">
        <v>793</v>
      </c>
      <c r="F971" s="39">
        <v>1</v>
      </c>
      <c r="G971" s="7">
        <v>10</v>
      </c>
      <c r="H971" s="7">
        <v>10</v>
      </c>
      <c r="I971" s="12"/>
      <c r="J971" s="12"/>
      <c r="K971" s="12"/>
    </row>
    <row r="972" spans="1:11">
      <c r="A972" s="24"/>
      <c r="B972" s="27"/>
      <c r="C972" s="6" t="s">
        <v>794</v>
      </c>
      <c r="D972" s="38" t="s">
        <v>840</v>
      </c>
      <c r="E972" s="7" t="s">
        <v>793</v>
      </c>
      <c r="F972" s="39">
        <v>1</v>
      </c>
      <c r="G972" s="7">
        <v>10</v>
      </c>
      <c r="H972" s="7">
        <v>10</v>
      </c>
      <c r="I972" s="12"/>
      <c r="J972" s="12"/>
      <c r="K972" s="12"/>
    </row>
    <row r="973" spans="1:11">
      <c r="A973" s="24"/>
      <c r="B973" s="27"/>
      <c r="C973" s="6" t="s">
        <v>797</v>
      </c>
      <c r="D973" s="38" t="s">
        <v>1057</v>
      </c>
      <c r="E973" s="7" t="s">
        <v>1230</v>
      </c>
      <c r="F973" s="76" t="s">
        <v>1231</v>
      </c>
      <c r="G973" s="7">
        <v>10</v>
      </c>
      <c r="H973" s="7">
        <v>10</v>
      </c>
      <c r="I973" s="12"/>
      <c r="J973" s="12"/>
      <c r="K973" s="12"/>
    </row>
    <row r="974" spans="1:11">
      <c r="A974" s="24"/>
      <c r="B974" s="23" t="s">
        <v>798</v>
      </c>
      <c r="C974" s="6" t="s">
        <v>799</v>
      </c>
      <c r="D974" s="26"/>
      <c r="E974" s="12"/>
      <c r="F974" s="12"/>
      <c r="G974" s="12"/>
      <c r="H974" s="12"/>
      <c r="I974" s="12"/>
      <c r="J974" s="12"/>
      <c r="K974" s="12"/>
    </row>
    <row r="975" spans="1:11">
      <c r="A975" s="24"/>
      <c r="B975" s="24"/>
      <c r="C975" s="23" t="s">
        <v>800</v>
      </c>
      <c r="D975" s="38" t="s">
        <v>1232</v>
      </c>
      <c r="E975" s="7" t="s">
        <v>809</v>
      </c>
      <c r="F975" s="7" t="s">
        <v>880</v>
      </c>
      <c r="G975" s="7">
        <v>30</v>
      </c>
      <c r="H975" s="7">
        <v>30</v>
      </c>
      <c r="I975" s="12"/>
      <c r="J975" s="12"/>
      <c r="K975" s="12"/>
    </row>
    <row r="976" spans="1:11">
      <c r="A976" s="24"/>
      <c r="B976" s="24"/>
      <c r="C976" s="6" t="s">
        <v>810</v>
      </c>
      <c r="D976" s="26"/>
      <c r="E976" s="12"/>
      <c r="F976" s="12"/>
      <c r="G976" s="12"/>
      <c r="H976" s="12"/>
      <c r="I976" s="12"/>
      <c r="J976" s="12"/>
      <c r="K976" s="12"/>
    </row>
    <row r="977" ht="25.5" spans="1:11">
      <c r="A977" s="24"/>
      <c r="B977" s="24"/>
      <c r="C977" s="6" t="s">
        <v>811</v>
      </c>
      <c r="D977" s="26"/>
      <c r="E977" s="12"/>
      <c r="F977" s="12"/>
      <c r="G977" s="12"/>
      <c r="H977" s="12"/>
      <c r="I977" s="12"/>
      <c r="J977" s="12"/>
      <c r="K977" s="12"/>
    </row>
    <row r="978" ht="38.25" spans="1:11">
      <c r="A978" s="24"/>
      <c r="B978" s="23" t="s">
        <v>843</v>
      </c>
      <c r="C978" s="23" t="s">
        <v>844</v>
      </c>
      <c r="D978" s="38" t="s">
        <v>907</v>
      </c>
      <c r="E978" s="7" t="s">
        <v>815</v>
      </c>
      <c r="F978" s="39">
        <v>0.8</v>
      </c>
      <c r="G978" s="7">
        <v>10</v>
      </c>
      <c r="H978" s="7">
        <v>10</v>
      </c>
      <c r="I978" s="12"/>
      <c r="J978" s="12"/>
      <c r="K978" s="12"/>
    </row>
    <row r="979" spans="1:11">
      <c r="A979" s="6" t="s">
        <v>818</v>
      </c>
      <c r="B979" s="6"/>
      <c r="C979" s="6"/>
      <c r="D979" s="6"/>
      <c r="E979" s="6"/>
      <c r="F979" s="6"/>
      <c r="G979" s="12">
        <v>90</v>
      </c>
      <c r="H979" s="12"/>
      <c r="I979" s="12"/>
      <c r="J979" s="12"/>
      <c r="K979" s="12"/>
    </row>
    <row r="980" spans="1:11">
      <c r="A980" s="23" t="s">
        <v>819</v>
      </c>
      <c r="B980" s="26" t="s">
        <v>949</v>
      </c>
      <c r="C980" s="26"/>
      <c r="D980" s="26"/>
      <c r="E980" s="26"/>
      <c r="F980" s="26"/>
      <c r="G980" s="26"/>
      <c r="H980" s="26"/>
      <c r="I980" s="26"/>
      <c r="J980" s="26"/>
      <c r="K980" s="26"/>
    </row>
    <row r="981" spans="1:11">
      <c r="A981" s="30"/>
      <c r="B981" s="26"/>
      <c r="C981" s="26"/>
      <c r="D981" s="26"/>
      <c r="E981" s="26"/>
      <c r="F981" s="26"/>
      <c r="G981" s="26"/>
      <c r="H981" s="26"/>
      <c r="I981" s="26"/>
      <c r="J981" s="26"/>
      <c r="K981" s="26"/>
    </row>
    <row r="982" spans="1:11">
      <c r="A982" s="26" t="s">
        <v>1233</v>
      </c>
      <c r="B982" s="26"/>
      <c r="C982" s="26"/>
      <c r="D982" s="26"/>
      <c r="E982" s="26"/>
      <c r="F982" s="26"/>
      <c r="G982" s="26"/>
      <c r="H982" s="26"/>
      <c r="I982" s="26"/>
      <c r="J982" s="26"/>
      <c r="K982" s="26"/>
    </row>
    <row r="983" spans="1:11">
      <c r="A983" s="31" t="s">
        <v>848</v>
      </c>
      <c r="B983" s="32"/>
      <c r="C983" s="32"/>
      <c r="D983" s="32"/>
      <c r="E983" s="32"/>
      <c r="F983" s="32"/>
      <c r="G983" s="32"/>
      <c r="H983" s="32"/>
      <c r="I983" s="32"/>
      <c r="J983" s="32"/>
      <c r="K983" s="41"/>
    </row>
    <row r="984" spans="1:11">
      <c r="A984" s="33"/>
      <c r="B984" s="34"/>
      <c r="C984" s="34"/>
      <c r="D984" s="34"/>
      <c r="E984" s="34"/>
      <c r="F984" s="34"/>
      <c r="G984" s="34"/>
      <c r="H984" s="34"/>
      <c r="I984" s="34"/>
      <c r="J984" s="34"/>
      <c r="K984" s="42"/>
    </row>
    <row r="985" spans="1:11">
      <c r="A985" s="33"/>
      <c r="B985" s="34"/>
      <c r="C985" s="34"/>
      <c r="D985" s="34"/>
      <c r="E985" s="34"/>
      <c r="F985" s="34"/>
      <c r="G985" s="34"/>
      <c r="H985" s="34"/>
      <c r="I985" s="34"/>
      <c r="J985" s="34"/>
      <c r="K985" s="42"/>
    </row>
    <row r="986" spans="1:11">
      <c r="A986" s="33"/>
      <c r="B986" s="34"/>
      <c r="C986" s="34"/>
      <c r="D986" s="34"/>
      <c r="E986" s="34"/>
      <c r="F986" s="34"/>
      <c r="G986" s="34"/>
      <c r="H986" s="34"/>
      <c r="I986" s="34"/>
      <c r="J986" s="34"/>
      <c r="K986" s="42"/>
    </row>
    <row r="987" spans="1:11">
      <c r="A987" s="33"/>
      <c r="B987" s="34"/>
      <c r="C987" s="34"/>
      <c r="D987" s="34"/>
      <c r="E987" s="34"/>
      <c r="F987" s="34"/>
      <c r="G987" s="34"/>
      <c r="H987" s="34"/>
      <c r="I987" s="34"/>
      <c r="J987" s="34"/>
      <c r="K987" s="42"/>
    </row>
    <row r="988" ht="69" customHeight="1" spans="1:11">
      <c r="A988" s="35"/>
      <c r="B988" s="36"/>
      <c r="C988" s="36"/>
      <c r="D988" s="36"/>
      <c r="E988" s="36"/>
      <c r="F988" s="36"/>
      <c r="G988" s="36"/>
      <c r="H988" s="36"/>
      <c r="I988" s="36"/>
      <c r="J988" s="36"/>
      <c r="K988" s="43"/>
    </row>
  </sheetData>
  <mergeCells count="1202">
    <mergeCell ref="A2:K2"/>
    <mergeCell ref="A3:K3"/>
    <mergeCell ref="A4:K4"/>
    <mergeCell ref="A5:K5"/>
    <mergeCell ref="A6:C6"/>
    <mergeCell ref="D6:K6"/>
    <mergeCell ref="A7:C7"/>
    <mergeCell ref="D7:E7"/>
    <mergeCell ref="G7:K7"/>
    <mergeCell ref="G8:H8"/>
    <mergeCell ref="G9:H9"/>
    <mergeCell ref="G10:H10"/>
    <mergeCell ref="G11:H11"/>
    <mergeCell ref="G12:H12"/>
    <mergeCell ref="G13:H13"/>
    <mergeCell ref="B14:E14"/>
    <mergeCell ref="F14:K14"/>
    <mergeCell ref="B15:E15"/>
    <mergeCell ref="F15:K15"/>
    <mergeCell ref="I16:K16"/>
    <mergeCell ref="I17:K17"/>
    <mergeCell ref="I18:K18"/>
    <mergeCell ref="I19:K19"/>
    <mergeCell ref="I20:K20"/>
    <mergeCell ref="I21:K21"/>
    <mergeCell ref="I22:K22"/>
    <mergeCell ref="I23:K23"/>
    <mergeCell ref="I24:K24"/>
    <mergeCell ref="A27:F27"/>
    <mergeCell ref="G27:K27"/>
    <mergeCell ref="A30:K30"/>
    <mergeCell ref="A39:K39"/>
    <mergeCell ref="A40:K40"/>
    <mergeCell ref="A41:K41"/>
    <mergeCell ref="A42:C42"/>
    <mergeCell ref="D42:K42"/>
    <mergeCell ref="A43:C43"/>
    <mergeCell ref="D43:E43"/>
    <mergeCell ref="G43:K43"/>
    <mergeCell ref="G44:H44"/>
    <mergeCell ref="G45:H45"/>
    <mergeCell ref="G46:H46"/>
    <mergeCell ref="G47:H47"/>
    <mergeCell ref="G48:H48"/>
    <mergeCell ref="G49:H49"/>
    <mergeCell ref="B50:E50"/>
    <mergeCell ref="F50:K50"/>
    <mergeCell ref="B51:E51"/>
    <mergeCell ref="F51:K51"/>
    <mergeCell ref="I52:K52"/>
    <mergeCell ref="I53:K53"/>
    <mergeCell ref="I54:K54"/>
    <mergeCell ref="I55:K55"/>
    <mergeCell ref="I56:K56"/>
    <mergeCell ref="I57:K57"/>
    <mergeCell ref="I58:K58"/>
    <mergeCell ref="I59:K59"/>
    <mergeCell ref="I60:K60"/>
    <mergeCell ref="I61:K61"/>
    <mergeCell ref="I62:K62"/>
    <mergeCell ref="I63:K63"/>
    <mergeCell ref="A66:F66"/>
    <mergeCell ref="G66:K66"/>
    <mergeCell ref="A69:K69"/>
    <mergeCell ref="A78:K78"/>
    <mergeCell ref="A79:K79"/>
    <mergeCell ref="A80:K80"/>
    <mergeCell ref="A81:C81"/>
    <mergeCell ref="D81:K81"/>
    <mergeCell ref="A82:C82"/>
    <mergeCell ref="D82:E82"/>
    <mergeCell ref="G82:K82"/>
    <mergeCell ref="G83:H83"/>
    <mergeCell ref="G84:H84"/>
    <mergeCell ref="G85:H85"/>
    <mergeCell ref="G86:H86"/>
    <mergeCell ref="G87:H87"/>
    <mergeCell ref="G88:H88"/>
    <mergeCell ref="B89:E89"/>
    <mergeCell ref="F89:K89"/>
    <mergeCell ref="B90:E90"/>
    <mergeCell ref="F90:K90"/>
    <mergeCell ref="I91:K91"/>
    <mergeCell ref="I92:K92"/>
    <mergeCell ref="I93:K93"/>
    <mergeCell ref="I94:K94"/>
    <mergeCell ref="I95:K95"/>
    <mergeCell ref="I96:K96"/>
    <mergeCell ref="I97:K97"/>
    <mergeCell ref="I98:K98"/>
    <mergeCell ref="I99:K99"/>
    <mergeCell ref="I100:K100"/>
    <mergeCell ref="I101:K101"/>
    <mergeCell ref="I102:K102"/>
    <mergeCell ref="I103:K103"/>
    <mergeCell ref="A106:F106"/>
    <mergeCell ref="G106:K106"/>
    <mergeCell ref="A109:K109"/>
    <mergeCell ref="A118:K118"/>
    <mergeCell ref="A119:K119"/>
    <mergeCell ref="A120:K120"/>
    <mergeCell ref="A121:C121"/>
    <mergeCell ref="D121:K121"/>
    <mergeCell ref="A122:C122"/>
    <mergeCell ref="D122:E122"/>
    <mergeCell ref="G122:K122"/>
    <mergeCell ref="G123:H123"/>
    <mergeCell ref="G124:H124"/>
    <mergeCell ref="G125:H125"/>
    <mergeCell ref="G126:H126"/>
    <mergeCell ref="G127:H127"/>
    <mergeCell ref="G128:H128"/>
    <mergeCell ref="B129:E129"/>
    <mergeCell ref="F129:K129"/>
    <mergeCell ref="B130:E130"/>
    <mergeCell ref="F130:K130"/>
    <mergeCell ref="I131:K131"/>
    <mergeCell ref="I132:K132"/>
    <mergeCell ref="I133:K133"/>
    <mergeCell ref="I134:K134"/>
    <mergeCell ref="I135:K135"/>
    <mergeCell ref="I136:K136"/>
    <mergeCell ref="I137:K137"/>
    <mergeCell ref="I138:K138"/>
    <mergeCell ref="I139:K139"/>
    <mergeCell ref="I140:K140"/>
    <mergeCell ref="I141:K141"/>
    <mergeCell ref="I142:K142"/>
    <mergeCell ref="I143:K143"/>
    <mergeCell ref="I144:K144"/>
    <mergeCell ref="I145:K145"/>
    <mergeCell ref="I146:K146"/>
    <mergeCell ref="I147:K147"/>
    <mergeCell ref="A150:F150"/>
    <mergeCell ref="G150:K150"/>
    <mergeCell ref="A153:K153"/>
    <mergeCell ref="A162:K162"/>
    <mergeCell ref="A163:K163"/>
    <mergeCell ref="A164:K164"/>
    <mergeCell ref="A165:C165"/>
    <mergeCell ref="D165:K165"/>
    <mergeCell ref="A166:C166"/>
    <mergeCell ref="D166:E166"/>
    <mergeCell ref="G166:K166"/>
    <mergeCell ref="G167:H167"/>
    <mergeCell ref="G168:H168"/>
    <mergeCell ref="G169:H169"/>
    <mergeCell ref="G170:H170"/>
    <mergeCell ref="G171:H171"/>
    <mergeCell ref="G172:H172"/>
    <mergeCell ref="B173:E173"/>
    <mergeCell ref="F173:K173"/>
    <mergeCell ref="B174:E174"/>
    <mergeCell ref="F174:K174"/>
    <mergeCell ref="I175:K175"/>
    <mergeCell ref="I176:K176"/>
    <mergeCell ref="I177:K177"/>
    <mergeCell ref="I178:K178"/>
    <mergeCell ref="I180:K180"/>
    <mergeCell ref="I181:K181"/>
    <mergeCell ref="I182:K182"/>
    <mergeCell ref="I183:K183"/>
    <mergeCell ref="I184:K184"/>
    <mergeCell ref="I185:K185"/>
    <mergeCell ref="I186:K186"/>
    <mergeCell ref="A189:F189"/>
    <mergeCell ref="G189:K189"/>
    <mergeCell ref="A192:K192"/>
    <mergeCell ref="A201:K201"/>
    <mergeCell ref="A202:K202"/>
    <mergeCell ref="A203:K203"/>
    <mergeCell ref="A204:C204"/>
    <mergeCell ref="D204:K204"/>
    <mergeCell ref="A205:C205"/>
    <mergeCell ref="D205:E205"/>
    <mergeCell ref="G205:K205"/>
    <mergeCell ref="G206:H206"/>
    <mergeCell ref="G207:H207"/>
    <mergeCell ref="G208:H208"/>
    <mergeCell ref="G209:H209"/>
    <mergeCell ref="G210:H210"/>
    <mergeCell ref="G211:H211"/>
    <mergeCell ref="B212:E212"/>
    <mergeCell ref="F212:K212"/>
    <mergeCell ref="B213:E213"/>
    <mergeCell ref="F213:K213"/>
    <mergeCell ref="I214:K214"/>
    <mergeCell ref="I215:K215"/>
    <mergeCell ref="I216:K216"/>
    <mergeCell ref="I217:K217"/>
    <mergeCell ref="I218:K218"/>
    <mergeCell ref="I219:K219"/>
    <mergeCell ref="I220:K220"/>
    <mergeCell ref="I221:K221"/>
    <mergeCell ref="I222:K222"/>
    <mergeCell ref="I223:K223"/>
    <mergeCell ref="I224:K224"/>
    <mergeCell ref="I225:K225"/>
    <mergeCell ref="I226:K226"/>
    <mergeCell ref="I227:K227"/>
    <mergeCell ref="I228:K228"/>
    <mergeCell ref="I229:K229"/>
    <mergeCell ref="I230:K230"/>
    <mergeCell ref="I231:K231"/>
    <mergeCell ref="I232:K232"/>
    <mergeCell ref="I233:K233"/>
    <mergeCell ref="A234:F234"/>
    <mergeCell ref="G234:K234"/>
    <mergeCell ref="A237:K237"/>
    <mergeCell ref="A246:K246"/>
    <mergeCell ref="A247:K247"/>
    <mergeCell ref="A248:K248"/>
    <mergeCell ref="A249:C249"/>
    <mergeCell ref="D249:K249"/>
    <mergeCell ref="A250:C250"/>
    <mergeCell ref="D250:E250"/>
    <mergeCell ref="G250:K250"/>
    <mergeCell ref="G251:H251"/>
    <mergeCell ref="G252:H252"/>
    <mergeCell ref="G253:H253"/>
    <mergeCell ref="G254:H254"/>
    <mergeCell ref="G255:H255"/>
    <mergeCell ref="G256:H256"/>
    <mergeCell ref="B257:E257"/>
    <mergeCell ref="F257:K257"/>
    <mergeCell ref="B258:E258"/>
    <mergeCell ref="F258:K258"/>
    <mergeCell ref="I259:K259"/>
    <mergeCell ref="I260:K260"/>
    <mergeCell ref="I261:K261"/>
    <mergeCell ref="I262:K262"/>
    <mergeCell ref="I263:K263"/>
    <mergeCell ref="I264:K264"/>
    <mergeCell ref="I265:K265"/>
    <mergeCell ref="I266:K266"/>
    <mergeCell ref="I267:K267"/>
    <mergeCell ref="I268:K268"/>
    <mergeCell ref="I269:K269"/>
    <mergeCell ref="I270:K270"/>
    <mergeCell ref="A273:F273"/>
    <mergeCell ref="G273:K273"/>
    <mergeCell ref="A276:K276"/>
    <mergeCell ref="A286:K286"/>
    <mergeCell ref="A287:K287"/>
    <mergeCell ref="A288:K288"/>
    <mergeCell ref="A289:C289"/>
    <mergeCell ref="D289:K289"/>
    <mergeCell ref="A290:C290"/>
    <mergeCell ref="D290:E290"/>
    <mergeCell ref="G290:K290"/>
    <mergeCell ref="G291:H291"/>
    <mergeCell ref="G292:H292"/>
    <mergeCell ref="G293:H293"/>
    <mergeCell ref="G294:H294"/>
    <mergeCell ref="G295:H295"/>
    <mergeCell ref="G296:H296"/>
    <mergeCell ref="B297:E297"/>
    <mergeCell ref="F297:K297"/>
    <mergeCell ref="B298:E298"/>
    <mergeCell ref="F298:K298"/>
    <mergeCell ref="I299:K299"/>
    <mergeCell ref="I300:K300"/>
    <mergeCell ref="I301:K301"/>
    <mergeCell ref="I302:K302"/>
    <mergeCell ref="I304:K304"/>
    <mergeCell ref="I305:K305"/>
    <mergeCell ref="I306:K306"/>
    <mergeCell ref="I307:K307"/>
    <mergeCell ref="I308:K308"/>
    <mergeCell ref="I309:K309"/>
    <mergeCell ref="I310:K310"/>
    <mergeCell ref="A313:F313"/>
    <mergeCell ref="G313:K313"/>
    <mergeCell ref="A316:K316"/>
    <mergeCell ref="A325:K325"/>
    <mergeCell ref="A326:K326"/>
    <mergeCell ref="A327:K327"/>
    <mergeCell ref="A328:C328"/>
    <mergeCell ref="D328:K328"/>
    <mergeCell ref="A329:C329"/>
    <mergeCell ref="D329:E329"/>
    <mergeCell ref="G329:K329"/>
    <mergeCell ref="G330:H330"/>
    <mergeCell ref="G331:H331"/>
    <mergeCell ref="G332:H332"/>
    <mergeCell ref="G333:H333"/>
    <mergeCell ref="G334:H334"/>
    <mergeCell ref="G335:H335"/>
    <mergeCell ref="B336:E336"/>
    <mergeCell ref="F336:K336"/>
    <mergeCell ref="B337:E337"/>
    <mergeCell ref="F337:K337"/>
    <mergeCell ref="I338:K338"/>
    <mergeCell ref="I339:K339"/>
    <mergeCell ref="I340:K340"/>
    <mergeCell ref="I341:K341"/>
    <mergeCell ref="I342:K342"/>
    <mergeCell ref="I343:K343"/>
    <mergeCell ref="I344:K344"/>
    <mergeCell ref="I345:K345"/>
    <mergeCell ref="I346:K346"/>
    <mergeCell ref="I347:K347"/>
    <mergeCell ref="I348:K348"/>
    <mergeCell ref="I349:K349"/>
    <mergeCell ref="I350:K350"/>
    <mergeCell ref="A353:F353"/>
    <mergeCell ref="G353:K353"/>
    <mergeCell ref="A356:K356"/>
    <mergeCell ref="A365:K365"/>
    <mergeCell ref="A366:K366"/>
    <mergeCell ref="A367:K367"/>
    <mergeCell ref="A368:C368"/>
    <mergeCell ref="D368:K368"/>
    <mergeCell ref="A369:C369"/>
    <mergeCell ref="D369:E369"/>
    <mergeCell ref="G369:K369"/>
    <mergeCell ref="G370:H370"/>
    <mergeCell ref="G371:H371"/>
    <mergeCell ref="G372:H372"/>
    <mergeCell ref="G373:H373"/>
    <mergeCell ref="G374:H374"/>
    <mergeCell ref="G375:H375"/>
    <mergeCell ref="B376:E376"/>
    <mergeCell ref="F376:K376"/>
    <mergeCell ref="B377:E377"/>
    <mergeCell ref="F377:K377"/>
    <mergeCell ref="I378:K378"/>
    <mergeCell ref="I379:K379"/>
    <mergeCell ref="I380:K380"/>
    <mergeCell ref="I381:K381"/>
    <mergeCell ref="I382:K382"/>
    <mergeCell ref="I383:K383"/>
    <mergeCell ref="I384:K384"/>
    <mergeCell ref="I385:K385"/>
    <mergeCell ref="I386:K386"/>
    <mergeCell ref="I387:K387"/>
    <mergeCell ref="A390:F390"/>
    <mergeCell ref="G390:K390"/>
    <mergeCell ref="A393:K393"/>
    <mergeCell ref="A402:K402"/>
    <mergeCell ref="A403:K403"/>
    <mergeCell ref="A404:K404"/>
    <mergeCell ref="A405:C405"/>
    <mergeCell ref="D405:K405"/>
    <mergeCell ref="A406:C406"/>
    <mergeCell ref="D406:E406"/>
    <mergeCell ref="G406:K406"/>
    <mergeCell ref="G407:H407"/>
    <mergeCell ref="G408:H408"/>
    <mergeCell ref="G409:H409"/>
    <mergeCell ref="G410:H410"/>
    <mergeCell ref="G411:H411"/>
    <mergeCell ref="G412:H412"/>
    <mergeCell ref="B413:E413"/>
    <mergeCell ref="F413:K413"/>
    <mergeCell ref="B414:E414"/>
    <mergeCell ref="F414:K414"/>
    <mergeCell ref="I415:K415"/>
    <mergeCell ref="I416:K416"/>
    <mergeCell ref="I417:K417"/>
    <mergeCell ref="I418:K418"/>
    <mergeCell ref="I419:K419"/>
    <mergeCell ref="I420:K420"/>
    <mergeCell ref="I421:K421"/>
    <mergeCell ref="I422:K422"/>
    <mergeCell ref="I423:K423"/>
    <mergeCell ref="I424:K424"/>
    <mergeCell ref="A427:F427"/>
    <mergeCell ref="G427:K427"/>
    <mergeCell ref="A430:K430"/>
    <mergeCell ref="A439:K439"/>
    <mergeCell ref="A440:K440"/>
    <mergeCell ref="A441:K441"/>
    <mergeCell ref="A442:C442"/>
    <mergeCell ref="D442:K442"/>
    <mergeCell ref="A443:C443"/>
    <mergeCell ref="D443:E443"/>
    <mergeCell ref="G443:K443"/>
    <mergeCell ref="G444:H444"/>
    <mergeCell ref="G445:H445"/>
    <mergeCell ref="G446:H446"/>
    <mergeCell ref="G447:H447"/>
    <mergeCell ref="G448:H448"/>
    <mergeCell ref="G449:H449"/>
    <mergeCell ref="B450:E450"/>
    <mergeCell ref="F450:K450"/>
    <mergeCell ref="B451:E451"/>
    <mergeCell ref="F451:K451"/>
    <mergeCell ref="I452:K452"/>
    <mergeCell ref="I453:K453"/>
    <mergeCell ref="I454:K454"/>
    <mergeCell ref="I455:K455"/>
    <mergeCell ref="I456:K456"/>
    <mergeCell ref="I457:K457"/>
    <mergeCell ref="I458:K458"/>
    <mergeCell ref="I459:K459"/>
    <mergeCell ref="I460:K460"/>
    <mergeCell ref="A463:F463"/>
    <mergeCell ref="G463:K463"/>
    <mergeCell ref="A466:K466"/>
    <mergeCell ref="A475:K475"/>
    <mergeCell ref="A476:K476"/>
    <mergeCell ref="A477:K477"/>
    <mergeCell ref="A478:C478"/>
    <mergeCell ref="D478:K478"/>
    <mergeCell ref="A479:C479"/>
    <mergeCell ref="D479:E479"/>
    <mergeCell ref="G479:K479"/>
    <mergeCell ref="G480:H480"/>
    <mergeCell ref="G481:H481"/>
    <mergeCell ref="G482:H482"/>
    <mergeCell ref="G483:H483"/>
    <mergeCell ref="G484:H484"/>
    <mergeCell ref="G485:H485"/>
    <mergeCell ref="B486:E486"/>
    <mergeCell ref="F486:K486"/>
    <mergeCell ref="B487:E487"/>
    <mergeCell ref="F487:K487"/>
    <mergeCell ref="I488:K488"/>
    <mergeCell ref="I489:K489"/>
    <mergeCell ref="I490:K490"/>
    <mergeCell ref="I491:K491"/>
    <mergeCell ref="I492:K492"/>
    <mergeCell ref="I493:K493"/>
    <mergeCell ref="I494:K494"/>
    <mergeCell ref="I495:K495"/>
    <mergeCell ref="I496:K496"/>
    <mergeCell ref="I497:K497"/>
    <mergeCell ref="I498:K498"/>
    <mergeCell ref="A499:F499"/>
    <mergeCell ref="G499:K499"/>
    <mergeCell ref="A502:K502"/>
    <mergeCell ref="A511:K511"/>
    <mergeCell ref="A512:K512"/>
    <mergeCell ref="A513:K513"/>
    <mergeCell ref="A514:C514"/>
    <mergeCell ref="D514:K514"/>
    <mergeCell ref="A515:C515"/>
    <mergeCell ref="D515:E515"/>
    <mergeCell ref="G515:K515"/>
    <mergeCell ref="G516:H516"/>
    <mergeCell ref="G517:H517"/>
    <mergeCell ref="G518:H518"/>
    <mergeCell ref="G519:H519"/>
    <mergeCell ref="G520:H520"/>
    <mergeCell ref="G521:H521"/>
    <mergeCell ref="B522:E522"/>
    <mergeCell ref="F522:K522"/>
    <mergeCell ref="B523:E523"/>
    <mergeCell ref="F523:K523"/>
    <mergeCell ref="I524:K524"/>
    <mergeCell ref="I525:K525"/>
    <mergeCell ref="I526:K526"/>
    <mergeCell ref="I528:K528"/>
    <mergeCell ref="I529:K529"/>
    <mergeCell ref="I530:K530"/>
    <mergeCell ref="I531:K531"/>
    <mergeCell ref="I532:K532"/>
    <mergeCell ref="I533:K533"/>
    <mergeCell ref="I534:K534"/>
    <mergeCell ref="I535:K535"/>
    <mergeCell ref="A536:F536"/>
    <mergeCell ref="G536:K536"/>
    <mergeCell ref="A539:K539"/>
    <mergeCell ref="A548:K548"/>
    <mergeCell ref="A549:K549"/>
    <mergeCell ref="A550:K550"/>
    <mergeCell ref="A551:C551"/>
    <mergeCell ref="D551:K551"/>
    <mergeCell ref="A552:C552"/>
    <mergeCell ref="D552:E552"/>
    <mergeCell ref="G552:K552"/>
    <mergeCell ref="G553:H553"/>
    <mergeCell ref="G554:H554"/>
    <mergeCell ref="G555:H555"/>
    <mergeCell ref="G556:H556"/>
    <mergeCell ref="G557:H557"/>
    <mergeCell ref="G558:H558"/>
    <mergeCell ref="B559:E559"/>
    <mergeCell ref="F559:K559"/>
    <mergeCell ref="B560:E560"/>
    <mergeCell ref="F560:K560"/>
    <mergeCell ref="I561:K561"/>
    <mergeCell ref="I562:K562"/>
    <mergeCell ref="I563:K563"/>
    <mergeCell ref="I564:K564"/>
    <mergeCell ref="I565:K565"/>
    <mergeCell ref="I566:K566"/>
    <mergeCell ref="I567:K567"/>
    <mergeCell ref="I568:K568"/>
    <mergeCell ref="I569:K569"/>
    <mergeCell ref="I570:K570"/>
    <mergeCell ref="I571:K571"/>
    <mergeCell ref="A572:F572"/>
    <mergeCell ref="G572:K572"/>
    <mergeCell ref="A575:K575"/>
    <mergeCell ref="A584:K584"/>
    <mergeCell ref="A585:K585"/>
    <mergeCell ref="A586:K586"/>
    <mergeCell ref="A587:C587"/>
    <mergeCell ref="D587:K587"/>
    <mergeCell ref="A588:C588"/>
    <mergeCell ref="D588:E588"/>
    <mergeCell ref="G588:K588"/>
    <mergeCell ref="G589:H589"/>
    <mergeCell ref="G590:H590"/>
    <mergeCell ref="G591:H591"/>
    <mergeCell ref="G592:H592"/>
    <mergeCell ref="G593:H593"/>
    <mergeCell ref="G594:H594"/>
    <mergeCell ref="B595:E595"/>
    <mergeCell ref="F595:K595"/>
    <mergeCell ref="B596:E596"/>
    <mergeCell ref="F596:K596"/>
    <mergeCell ref="I597:K597"/>
    <mergeCell ref="I598:K598"/>
    <mergeCell ref="I599:K599"/>
    <mergeCell ref="I600:K600"/>
    <mergeCell ref="I601:K601"/>
    <mergeCell ref="I602:K602"/>
    <mergeCell ref="I603:K603"/>
    <mergeCell ref="I604:K604"/>
    <mergeCell ref="I605:K605"/>
    <mergeCell ref="I606:K606"/>
    <mergeCell ref="I607:K607"/>
    <mergeCell ref="A608:F608"/>
    <mergeCell ref="G608:K608"/>
    <mergeCell ref="A611:K611"/>
    <mergeCell ref="A620:K620"/>
    <mergeCell ref="A621:K621"/>
    <mergeCell ref="A622:K622"/>
    <mergeCell ref="A623:C623"/>
    <mergeCell ref="D623:K623"/>
    <mergeCell ref="A624:C624"/>
    <mergeCell ref="D624:E624"/>
    <mergeCell ref="G624:K624"/>
    <mergeCell ref="G625:H625"/>
    <mergeCell ref="G626:H626"/>
    <mergeCell ref="G627:H627"/>
    <mergeCell ref="G628:H628"/>
    <mergeCell ref="G629:H629"/>
    <mergeCell ref="G630:H630"/>
    <mergeCell ref="B631:E631"/>
    <mergeCell ref="F631:K631"/>
    <mergeCell ref="B632:E632"/>
    <mergeCell ref="F632:K632"/>
    <mergeCell ref="I633:K633"/>
    <mergeCell ref="I634:K634"/>
    <mergeCell ref="I635:K635"/>
    <mergeCell ref="I636:K636"/>
    <mergeCell ref="I637:K637"/>
    <mergeCell ref="I638:K638"/>
    <mergeCell ref="I639:K639"/>
    <mergeCell ref="I640:K640"/>
    <mergeCell ref="I641:K641"/>
    <mergeCell ref="I642:K642"/>
    <mergeCell ref="I643:K643"/>
    <mergeCell ref="A644:F644"/>
    <mergeCell ref="G644:K644"/>
    <mergeCell ref="A647:K647"/>
    <mergeCell ref="A656:K656"/>
    <mergeCell ref="A657:K657"/>
    <mergeCell ref="A658:K658"/>
    <mergeCell ref="A659:C659"/>
    <mergeCell ref="D659:K659"/>
    <mergeCell ref="A660:C660"/>
    <mergeCell ref="D660:E660"/>
    <mergeCell ref="G660:K660"/>
    <mergeCell ref="G661:H661"/>
    <mergeCell ref="G662:H662"/>
    <mergeCell ref="G663:H663"/>
    <mergeCell ref="G664:H664"/>
    <mergeCell ref="G665:H665"/>
    <mergeCell ref="G666:H666"/>
    <mergeCell ref="B667:E667"/>
    <mergeCell ref="F667:K667"/>
    <mergeCell ref="B668:E668"/>
    <mergeCell ref="F668:K668"/>
    <mergeCell ref="I669:K669"/>
    <mergeCell ref="I670:K670"/>
    <mergeCell ref="I671:K671"/>
    <mergeCell ref="I672:K672"/>
    <mergeCell ref="I673:K673"/>
    <mergeCell ref="I674:K674"/>
    <mergeCell ref="I675:K675"/>
    <mergeCell ref="I676:K676"/>
    <mergeCell ref="I677:K677"/>
    <mergeCell ref="I678:K678"/>
    <mergeCell ref="I679:K679"/>
    <mergeCell ref="A680:F680"/>
    <mergeCell ref="G680:K680"/>
    <mergeCell ref="A683:K683"/>
    <mergeCell ref="A691:K691"/>
    <mergeCell ref="A692:K692"/>
    <mergeCell ref="A693:K693"/>
    <mergeCell ref="A694:C694"/>
    <mergeCell ref="D694:K694"/>
    <mergeCell ref="A695:C695"/>
    <mergeCell ref="D695:E695"/>
    <mergeCell ref="G695:K695"/>
    <mergeCell ref="G696:H696"/>
    <mergeCell ref="G697:H697"/>
    <mergeCell ref="G698:H698"/>
    <mergeCell ref="G699:H699"/>
    <mergeCell ref="G700:H700"/>
    <mergeCell ref="G701:H701"/>
    <mergeCell ref="B702:E702"/>
    <mergeCell ref="F702:K702"/>
    <mergeCell ref="B703:E703"/>
    <mergeCell ref="F703:K703"/>
    <mergeCell ref="I704:K704"/>
    <mergeCell ref="I705:K705"/>
    <mergeCell ref="I706:K706"/>
    <mergeCell ref="I707:K707"/>
    <mergeCell ref="I708:K708"/>
    <mergeCell ref="I709:K709"/>
    <mergeCell ref="I710:K710"/>
    <mergeCell ref="I711:K711"/>
    <mergeCell ref="I712:K712"/>
    <mergeCell ref="I713:K713"/>
    <mergeCell ref="I714:K714"/>
    <mergeCell ref="I715:K715"/>
    <mergeCell ref="I716:K716"/>
    <mergeCell ref="I717:K717"/>
    <mergeCell ref="A718:F718"/>
    <mergeCell ref="G718:K718"/>
    <mergeCell ref="A721:K721"/>
    <mergeCell ref="A730:K730"/>
    <mergeCell ref="A731:K731"/>
    <mergeCell ref="A732:K732"/>
    <mergeCell ref="A733:C733"/>
    <mergeCell ref="D733:K733"/>
    <mergeCell ref="A734:C734"/>
    <mergeCell ref="D734:E734"/>
    <mergeCell ref="G734:K734"/>
    <mergeCell ref="G735:H735"/>
    <mergeCell ref="G736:H736"/>
    <mergeCell ref="G737:H737"/>
    <mergeCell ref="G738:H738"/>
    <mergeCell ref="G739:H739"/>
    <mergeCell ref="G740:H740"/>
    <mergeCell ref="B741:E741"/>
    <mergeCell ref="F741:K741"/>
    <mergeCell ref="B742:E742"/>
    <mergeCell ref="F742:K742"/>
    <mergeCell ref="I743:K743"/>
    <mergeCell ref="I744:K744"/>
    <mergeCell ref="I745:K745"/>
    <mergeCell ref="I746:K746"/>
    <mergeCell ref="I747:K747"/>
    <mergeCell ref="I748:K748"/>
    <mergeCell ref="I749:K749"/>
    <mergeCell ref="I750:K750"/>
    <mergeCell ref="I751:K751"/>
    <mergeCell ref="I752:K752"/>
    <mergeCell ref="I753:K753"/>
    <mergeCell ref="I754:K754"/>
    <mergeCell ref="I755:K755"/>
    <mergeCell ref="I756:K756"/>
    <mergeCell ref="A757:F757"/>
    <mergeCell ref="G757:K757"/>
    <mergeCell ref="A760:K760"/>
    <mergeCell ref="A769:K769"/>
    <mergeCell ref="A770:K770"/>
    <mergeCell ref="A771:K771"/>
    <mergeCell ref="A772:C772"/>
    <mergeCell ref="D772:K772"/>
    <mergeCell ref="A773:C773"/>
    <mergeCell ref="D773:E773"/>
    <mergeCell ref="G773:K773"/>
    <mergeCell ref="G774:H774"/>
    <mergeCell ref="G775:H775"/>
    <mergeCell ref="G776:H776"/>
    <mergeCell ref="G777:H777"/>
    <mergeCell ref="G778:H778"/>
    <mergeCell ref="G779:H779"/>
    <mergeCell ref="B780:E780"/>
    <mergeCell ref="F780:K780"/>
    <mergeCell ref="B781:E781"/>
    <mergeCell ref="F781:K781"/>
    <mergeCell ref="I782:K782"/>
    <mergeCell ref="I783:K783"/>
    <mergeCell ref="I784:K784"/>
    <mergeCell ref="I785:K785"/>
    <mergeCell ref="I786:K786"/>
    <mergeCell ref="I787:K787"/>
    <mergeCell ref="I788:K788"/>
    <mergeCell ref="I789:K789"/>
    <mergeCell ref="I790:K790"/>
    <mergeCell ref="I791:K791"/>
    <mergeCell ref="I792:K792"/>
    <mergeCell ref="A793:F793"/>
    <mergeCell ref="G793:K793"/>
    <mergeCell ref="A796:K796"/>
    <mergeCell ref="A805:K805"/>
    <mergeCell ref="A806:K806"/>
    <mergeCell ref="A807:K807"/>
    <mergeCell ref="A808:C808"/>
    <mergeCell ref="D808:K808"/>
    <mergeCell ref="A809:C809"/>
    <mergeCell ref="D809:E809"/>
    <mergeCell ref="G809:K809"/>
    <mergeCell ref="G810:H810"/>
    <mergeCell ref="G811:H811"/>
    <mergeCell ref="G812:H812"/>
    <mergeCell ref="G813:H813"/>
    <mergeCell ref="G814:H814"/>
    <mergeCell ref="G815:H815"/>
    <mergeCell ref="B816:E816"/>
    <mergeCell ref="F816:K816"/>
    <mergeCell ref="B817:E817"/>
    <mergeCell ref="F817:K817"/>
    <mergeCell ref="I818:K818"/>
    <mergeCell ref="I819:K819"/>
    <mergeCell ref="I821:K821"/>
    <mergeCell ref="I822:K822"/>
    <mergeCell ref="I823:K823"/>
    <mergeCell ref="I824:K824"/>
    <mergeCell ref="I825:K825"/>
    <mergeCell ref="I826:K826"/>
    <mergeCell ref="I827:K827"/>
    <mergeCell ref="I828:K828"/>
    <mergeCell ref="I829:K829"/>
    <mergeCell ref="A830:F830"/>
    <mergeCell ref="G830:K830"/>
    <mergeCell ref="A833:K833"/>
    <mergeCell ref="A842:K842"/>
    <mergeCell ref="A843:K843"/>
    <mergeCell ref="A844:K844"/>
    <mergeCell ref="A845:C845"/>
    <mergeCell ref="D845:K845"/>
    <mergeCell ref="A846:C846"/>
    <mergeCell ref="D846:E846"/>
    <mergeCell ref="G846:K846"/>
    <mergeCell ref="G847:H847"/>
    <mergeCell ref="G848:H848"/>
    <mergeCell ref="G849:H849"/>
    <mergeCell ref="G850:H850"/>
    <mergeCell ref="G851:H851"/>
    <mergeCell ref="G852:H852"/>
    <mergeCell ref="B853:E853"/>
    <mergeCell ref="F853:K853"/>
    <mergeCell ref="B854:E854"/>
    <mergeCell ref="F854:K854"/>
    <mergeCell ref="I855:K855"/>
    <mergeCell ref="I856:K856"/>
    <mergeCell ref="I857:K857"/>
    <mergeCell ref="I858:K858"/>
    <mergeCell ref="I859:K859"/>
    <mergeCell ref="I860:K860"/>
    <mergeCell ref="I861:K861"/>
    <mergeCell ref="I862:K862"/>
    <mergeCell ref="I863:K863"/>
    <mergeCell ref="I864:K864"/>
    <mergeCell ref="A865:F865"/>
    <mergeCell ref="G865:K865"/>
    <mergeCell ref="A868:K868"/>
    <mergeCell ref="A877:K877"/>
    <mergeCell ref="A878:K878"/>
    <mergeCell ref="A879:K879"/>
    <mergeCell ref="A880:C880"/>
    <mergeCell ref="D880:K880"/>
    <mergeCell ref="A881:C881"/>
    <mergeCell ref="D881:E881"/>
    <mergeCell ref="G881:K881"/>
    <mergeCell ref="G882:H882"/>
    <mergeCell ref="G883:H883"/>
    <mergeCell ref="G884:H884"/>
    <mergeCell ref="G885:H885"/>
    <mergeCell ref="G886:H886"/>
    <mergeCell ref="G887:H887"/>
    <mergeCell ref="B888:E888"/>
    <mergeCell ref="F888:K888"/>
    <mergeCell ref="B889:E889"/>
    <mergeCell ref="F889:K889"/>
    <mergeCell ref="I890:K890"/>
    <mergeCell ref="I891:K891"/>
    <mergeCell ref="I892:K892"/>
    <mergeCell ref="I893:K893"/>
    <mergeCell ref="I894:K894"/>
    <mergeCell ref="I895:K895"/>
    <mergeCell ref="I896:K896"/>
    <mergeCell ref="I897:K897"/>
    <mergeCell ref="I898:K898"/>
    <mergeCell ref="I899:K899"/>
    <mergeCell ref="I900:K900"/>
    <mergeCell ref="I901:K901"/>
    <mergeCell ref="I902:K902"/>
    <mergeCell ref="A903:F903"/>
    <mergeCell ref="G903:K903"/>
    <mergeCell ref="A906:K906"/>
    <mergeCell ref="A915:K915"/>
    <mergeCell ref="A916:K916"/>
    <mergeCell ref="A917:K917"/>
    <mergeCell ref="A918:C918"/>
    <mergeCell ref="D918:K918"/>
    <mergeCell ref="A919:C919"/>
    <mergeCell ref="D919:E919"/>
    <mergeCell ref="G919:K919"/>
    <mergeCell ref="G920:H920"/>
    <mergeCell ref="G921:H921"/>
    <mergeCell ref="G922:H922"/>
    <mergeCell ref="G923:H923"/>
    <mergeCell ref="G924:H924"/>
    <mergeCell ref="G925:H925"/>
    <mergeCell ref="B926:E926"/>
    <mergeCell ref="F926:K926"/>
    <mergeCell ref="B927:E927"/>
    <mergeCell ref="F927:K927"/>
    <mergeCell ref="I928:K928"/>
    <mergeCell ref="I929:K929"/>
    <mergeCell ref="I930:K930"/>
    <mergeCell ref="I931:K931"/>
    <mergeCell ref="I932:K932"/>
    <mergeCell ref="I933:K933"/>
    <mergeCell ref="I934:K934"/>
    <mergeCell ref="I935:K935"/>
    <mergeCell ref="I936:K936"/>
    <mergeCell ref="I937:K937"/>
    <mergeCell ref="I938:K938"/>
    <mergeCell ref="I939:K939"/>
    <mergeCell ref="I940:K940"/>
    <mergeCell ref="I941:K941"/>
    <mergeCell ref="I942:K942"/>
    <mergeCell ref="I943:K943"/>
    <mergeCell ref="A944:F944"/>
    <mergeCell ref="G944:K944"/>
    <mergeCell ref="A947:K947"/>
    <mergeCell ref="A956:K956"/>
    <mergeCell ref="A957:K957"/>
    <mergeCell ref="A958:K958"/>
    <mergeCell ref="A959:C959"/>
    <mergeCell ref="D959:K959"/>
    <mergeCell ref="A960:C960"/>
    <mergeCell ref="D960:E960"/>
    <mergeCell ref="G960:K960"/>
    <mergeCell ref="G961:H961"/>
    <mergeCell ref="G962:H962"/>
    <mergeCell ref="G963:H963"/>
    <mergeCell ref="G964:H964"/>
    <mergeCell ref="G965:H965"/>
    <mergeCell ref="G966:H966"/>
    <mergeCell ref="B967:E967"/>
    <mergeCell ref="F967:K967"/>
    <mergeCell ref="B968:E968"/>
    <mergeCell ref="F968:K968"/>
    <mergeCell ref="I969:K969"/>
    <mergeCell ref="I970:K970"/>
    <mergeCell ref="I971:K971"/>
    <mergeCell ref="I972:K972"/>
    <mergeCell ref="I973:K973"/>
    <mergeCell ref="I974:K974"/>
    <mergeCell ref="I975:K975"/>
    <mergeCell ref="I976:K976"/>
    <mergeCell ref="I977:K977"/>
    <mergeCell ref="I978:K978"/>
    <mergeCell ref="A979:F979"/>
    <mergeCell ref="G979:K979"/>
    <mergeCell ref="A982:K982"/>
    <mergeCell ref="A14:A15"/>
    <mergeCell ref="A16:A26"/>
    <mergeCell ref="A28:A29"/>
    <mergeCell ref="A50:A51"/>
    <mergeCell ref="A52:A65"/>
    <mergeCell ref="A67:A68"/>
    <mergeCell ref="A89:A90"/>
    <mergeCell ref="A91:A105"/>
    <mergeCell ref="A107:A108"/>
    <mergeCell ref="A129:A130"/>
    <mergeCell ref="A131:A149"/>
    <mergeCell ref="A151:A152"/>
    <mergeCell ref="A173:A174"/>
    <mergeCell ref="A175:A188"/>
    <mergeCell ref="A190:A191"/>
    <mergeCell ref="A212:A213"/>
    <mergeCell ref="A214:A233"/>
    <mergeCell ref="A235:A236"/>
    <mergeCell ref="A257:A258"/>
    <mergeCell ref="A259:A272"/>
    <mergeCell ref="A274:A275"/>
    <mergeCell ref="A297:A298"/>
    <mergeCell ref="A299:A312"/>
    <mergeCell ref="A314:A315"/>
    <mergeCell ref="A336:A337"/>
    <mergeCell ref="A338:A352"/>
    <mergeCell ref="A354:A355"/>
    <mergeCell ref="A376:A377"/>
    <mergeCell ref="A378:A389"/>
    <mergeCell ref="A391:A392"/>
    <mergeCell ref="A413:A414"/>
    <mergeCell ref="A415:A426"/>
    <mergeCell ref="A428:A429"/>
    <mergeCell ref="A450:A451"/>
    <mergeCell ref="A452:A462"/>
    <mergeCell ref="A464:A465"/>
    <mergeCell ref="A486:A487"/>
    <mergeCell ref="A488:A498"/>
    <mergeCell ref="A500:A501"/>
    <mergeCell ref="A522:A523"/>
    <mergeCell ref="A524:A535"/>
    <mergeCell ref="A537:A538"/>
    <mergeCell ref="A559:A560"/>
    <mergeCell ref="A561:A571"/>
    <mergeCell ref="A573:A574"/>
    <mergeCell ref="A595:A596"/>
    <mergeCell ref="A597:A607"/>
    <mergeCell ref="A609:A610"/>
    <mergeCell ref="A631:A632"/>
    <mergeCell ref="A633:A643"/>
    <mergeCell ref="A645:A646"/>
    <mergeCell ref="A667:A668"/>
    <mergeCell ref="A669:A679"/>
    <mergeCell ref="A681:A682"/>
    <mergeCell ref="A702:A703"/>
    <mergeCell ref="A704:A717"/>
    <mergeCell ref="A719:A720"/>
    <mergeCell ref="A741:A742"/>
    <mergeCell ref="A743:A756"/>
    <mergeCell ref="A758:A759"/>
    <mergeCell ref="A780:A781"/>
    <mergeCell ref="A782:A792"/>
    <mergeCell ref="A794:A795"/>
    <mergeCell ref="A816:A817"/>
    <mergeCell ref="A818:A829"/>
    <mergeCell ref="A831:A832"/>
    <mergeCell ref="A853:A854"/>
    <mergeCell ref="A855:A864"/>
    <mergeCell ref="A866:A867"/>
    <mergeCell ref="A888:A889"/>
    <mergeCell ref="A890:A902"/>
    <mergeCell ref="A904:A905"/>
    <mergeCell ref="A926:A927"/>
    <mergeCell ref="A928:A943"/>
    <mergeCell ref="A945:A946"/>
    <mergeCell ref="A967:A968"/>
    <mergeCell ref="A969:A978"/>
    <mergeCell ref="A980:A981"/>
    <mergeCell ref="B17:B20"/>
    <mergeCell ref="B21:B24"/>
    <mergeCell ref="B25:B26"/>
    <mergeCell ref="B53:B59"/>
    <mergeCell ref="B60:B63"/>
    <mergeCell ref="B64:B65"/>
    <mergeCell ref="B92:B98"/>
    <mergeCell ref="B99:B103"/>
    <mergeCell ref="B104:B105"/>
    <mergeCell ref="B132:B142"/>
    <mergeCell ref="B143:B147"/>
    <mergeCell ref="B148:B149"/>
    <mergeCell ref="B176:B181"/>
    <mergeCell ref="B182:B186"/>
    <mergeCell ref="B187:B188"/>
    <mergeCell ref="B215:B226"/>
    <mergeCell ref="B227:B232"/>
    <mergeCell ref="B260:B266"/>
    <mergeCell ref="B267:B270"/>
    <mergeCell ref="B271:B272"/>
    <mergeCell ref="B300:B306"/>
    <mergeCell ref="B307:B310"/>
    <mergeCell ref="B311:B312"/>
    <mergeCell ref="B339:B346"/>
    <mergeCell ref="B347:B350"/>
    <mergeCell ref="B351:B352"/>
    <mergeCell ref="B379:B383"/>
    <mergeCell ref="B384:B387"/>
    <mergeCell ref="B388:B389"/>
    <mergeCell ref="B416:B420"/>
    <mergeCell ref="B421:B424"/>
    <mergeCell ref="B425:B426"/>
    <mergeCell ref="B453:B456"/>
    <mergeCell ref="B457:B460"/>
    <mergeCell ref="B461:B462"/>
    <mergeCell ref="B489:B493"/>
    <mergeCell ref="B494:B497"/>
    <mergeCell ref="B525:B530"/>
    <mergeCell ref="B531:B534"/>
    <mergeCell ref="B562:B565"/>
    <mergeCell ref="B566:B570"/>
    <mergeCell ref="B598:B602"/>
    <mergeCell ref="B603:B606"/>
    <mergeCell ref="B634:B638"/>
    <mergeCell ref="B639:B642"/>
    <mergeCell ref="B670:B674"/>
    <mergeCell ref="B675:B678"/>
    <mergeCell ref="B705:B710"/>
    <mergeCell ref="B711:B715"/>
    <mergeCell ref="B716:B717"/>
    <mergeCell ref="B744:B750"/>
    <mergeCell ref="B751:B755"/>
    <mergeCell ref="B783:B786"/>
    <mergeCell ref="B787:B791"/>
    <mergeCell ref="B819:B824"/>
    <mergeCell ref="B825:B828"/>
    <mergeCell ref="B856:B859"/>
    <mergeCell ref="B860:B863"/>
    <mergeCell ref="B891:B897"/>
    <mergeCell ref="B898:B901"/>
    <mergeCell ref="B929:B938"/>
    <mergeCell ref="B939:B942"/>
    <mergeCell ref="B970:B973"/>
    <mergeCell ref="B974:B977"/>
    <mergeCell ref="C25:C26"/>
    <mergeCell ref="C53:C55"/>
    <mergeCell ref="C56:C57"/>
    <mergeCell ref="C64:C65"/>
    <mergeCell ref="C92:C93"/>
    <mergeCell ref="C94:C96"/>
    <mergeCell ref="C100:C101"/>
    <mergeCell ref="C104:C105"/>
    <mergeCell ref="C132:C134"/>
    <mergeCell ref="C135:C139"/>
    <mergeCell ref="C141:C142"/>
    <mergeCell ref="C144:C145"/>
    <mergeCell ref="C148:C149"/>
    <mergeCell ref="C177:C179"/>
    <mergeCell ref="C183:C184"/>
    <mergeCell ref="C187:C188"/>
    <mergeCell ref="C215:C217"/>
    <mergeCell ref="C218:C220"/>
    <mergeCell ref="C221:C222"/>
    <mergeCell ref="C223:C226"/>
    <mergeCell ref="C228:C230"/>
    <mergeCell ref="C260:C261"/>
    <mergeCell ref="C262:C263"/>
    <mergeCell ref="C265:C266"/>
    <mergeCell ref="C271:C272"/>
    <mergeCell ref="C300:C303"/>
    <mergeCell ref="C311:C312"/>
    <mergeCell ref="C339:C341"/>
    <mergeCell ref="C342:C344"/>
    <mergeCell ref="C351:C352"/>
    <mergeCell ref="C379:C380"/>
    <mergeCell ref="C388:C389"/>
    <mergeCell ref="C416:C417"/>
    <mergeCell ref="C425:C426"/>
    <mergeCell ref="C461:C462"/>
    <mergeCell ref="C490:C491"/>
    <mergeCell ref="C525:C526"/>
    <mergeCell ref="C527:C528"/>
    <mergeCell ref="C567:C568"/>
    <mergeCell ref="C601:C602"/>
    <mergeCell ref="C635:C636"/>
    <mergeCell ref="C671:C672"/>
    <mergeCell ref="C705:C707"/>
    <mergeCell ref="C712:C713"/>
    <mergeCell ref="C716:C717"/>
    <mergeCell ref="C744:C745"/>
    <mergeCell ref="C746:C747"/>
    <mergeCell ref="C748:C749"/>
    <mergeCell ref="C752:C753"/>
    <mergeCell ref="C788:C789"/>
    <mergeCell ref="C819:C821"/>
    <mergeCell ref="C891:C893"/>
    <mergeCell ref="C895:C896"/>
    <mergeCell ref="C929:C931"/>
    <mergeCell ref="C932:C934"/>
    <mergeCell ref="C936:C938"/>
    <mergeCell ref="D25:D26"/>
    <mergeCell ref="D64:D65"/>
    <mergeCell ref="D104:D105"/>
    <mergeCell ref="D148:D149"/>
    <mergeCell ref="D187:D188"/>
    <mergeCell ref="D271:D272"/>
    <mergeCell ref="D311:D312"/>
    <mergeCell ref="D351:D352"/>
    <mergeCell ref="D388:D389"/>
    <mergeCell ref="D425:D426"/>
    <mergeCell ref="D461:D462"/>
    <mergeCell ref="E25:E26"/>
    <mergeCell ref="E64:E65"/>
    <mergeCell ref="E104:E105"/>
    <mergeCell ref="E148:E149"/>
    <mergeCell ref="E187:E188"/>
    <mergeCell ref="E271:E272"/>
    <mergeCell ref="E311:E312"/>
    <mergeCell ref="E351:E352"/>
    <mergeCell ref="E388:E389"/>
    <mergeCell ref="E425:E426"/>
    <mergeCell ref="E461:E462"/>
    <mergeCell ref="F25:F26"/>
    <mergeCell ref="F64:F65"/>
    <mergeCell ref="F104:F105"/>
    <mergeCell ref="F148:F149"/>
    <mergeCell ref="F187:F188"/>
    <mergeCell ref="F271:F272"/>
    <mergeCell ref="F311:F312"/>
    <mergeCell ref="F351:F352"/>
    <mergeCell ref="F388:F389"/>
    <mergeCell ref="F425:F426"/>
    <mergeCell ref="F461:F462"/>
    <mergeCell ref="G25:G26"/>
    <mergeCell ref="G64:G65"/>
    <mergeCell ref="G104:G105"/>
    <mergeCell ref="G148:G149"/>
    <mergeCell ref="G187:G188"/>
    <mergeCell ref="G271:G272"/>
    <mergeCell ref="G311:G312"/>
    <mergeCell ref="G351:G352"/>
    <mergeCell ref="G388:G389"/>
    <mergeCell ref="G425:G426"/>
    <mergeCell ref="G461:G462"/>
    <mergeCell ref="H25:H26"/>
    <mergeCell ref="H64:H65"/>
    <mergeCell ref="H104:H105"/>
    <mergeCell ref="H148:H149"/>
    <mergeCell ref="H187:H188"/>
    <mergeCell ref="H271:H272"/>
    <mergeCell ref="H311:H312"/>
    <mergeCell ref="H351:H352"/>
    <mergeCell ref="H388:H389"/>
    <mergeCell ref="H425:H426"/>
    <mergeCell ref="H461:H462"/>
    <mergeCell ref="L4:L8"/>
    <mergeCell ref="A44:C49"/>
    <mergeCell ref="A8:C13"/>
    <mergeCell ref="I25:K26"/>
    <mergeCell ref="B28:K29"/>
    <mergeCell ref="A31:K36"/>
    <mergeCell ref="I64:K65"/>
    <mergeCell ref="B67:K68"/>
    <mergeCell ref="A70:K75"/>
    <mergeCell ref="A83:C88"/>
    <mergeCell ref="A123:C128"/>
    <mergeCell ref="I104:K105"/>
    <mergeCell ref="B107:K108"/>
    <mergeCell ref="A110:K115"/>
    <mergeCell ref="I148:K149"/>
    <mergeCell ref="B151:K152"/>
    <mergeCell ref="A154:K159"/>
    <mergeCell ref="A167:C172"/>
    <mergeCell ref="I187:K188"/>
    <mergeCell ref="B190:K191"/>
    <mergeCell ref="A193:K198"/>
    <mergeCell ref="A206:C211"/>
    <mergeCell ref="B235:K236"/>
    <mergeCell ref="A238:K243"/>
    <mergeCell ref="A251:C256"/>
    <mergeCell ref="I271:K272"/>
    <mergeCell ref="B274:K275"/>
    <mergeCell ref="A277:K282"/>
    <mergeCell ref="A291:C296"/>
    <mergeCell ref="I311:K312"/>
    <mergeCell ref="B314:K315"/>
    <mergeCell ref="A317:K322"/>
    <mergeCell ref="A330:C335"/>
    <mergeCell ref="I351:K352"/>
    <mergeCell ref="B354:K355"/>
    <mergeCell ref="A357:K362"/>
    <mergeCell ref="A370:C375"/>
    <mergeCell ref="I388:K389"/>
    <mergeCell ref="B391:K392"/>
    <mergeCell ref="A394:K399"/>
    <mergeCell ref="A407:C412"/>
    <mergeCell ref="I425:K426"/>
    <mergeCell ref="B428:K429"/>
    <mergeCell ref="A431:K436"/>
    <mergeCell ref="A444:C449"/>
    <mergeCell ref="I461:K462"/>
    <mergeCell ref="B464:K465"/>
    <mergeCell ref="A467:K472"/>
    <mergeCell ref="A480:C485"/>
    <mergeCell ref="B500:K501"/>
    <mergeCell ref="A503:K508"/>
    <mergeCell ref="A516:C521"/>
    <mergeCell ref="B537:K538"/>
    <mergeCell ref="A540:K545"/>
    <mergeCell ref="A553:C558"/>
    <mergeCell ref="B573:K574"/>
    <mergeCell ref="A576:K581"/>
    <mergeCell ref="A589:C594"/>
    <mergeCell ref="B609:K610"/>
    <mergeCell ref="A612:K617"/>
    <mergeCell ref="A625:C630"/>
    <mergeCell ref="B645:K646"/>
    <mergeCell ref="A648:K653"/>
    <mergeCell ref="A661:C666"/>
    <mergeCell ref="B681:K682"/>
    <mergeCell ref="A684:K689"/>
    <mergeCell ref="A696:C701"/>
    <mergeCell ref="B719:K720"/>
    <mergeCell ref="A722:K727"/>
    <mergeCell ref="A735:C740"/>
    <mergeCell ref="B758:K759"/>
    <mergeCell ref="A761:K766"/>
    <mergeCell ref="A774:C779"/>
    <mergeCell ref="B794:K795"/>
    <mergeCell ref="A797:K802"/>
    <mergeCell ref="A810:C815"/>
    <mergeCell ref="B831:K832"/>
    <mergeCell ref="A834:K839"/>
    <mergeCell ref="A847:C852"/>
    <mergeCell ref="B980:K981"/>
    <mergeCell ref="A983:K988"/>
    <mergeCell ref="B945:K946"/>
    <mergeCell ref="A948:K953"/>
    <mergeCell ref="A961:C966"/>
    <mergeCell ref="B866:K867"/>
    <mergeCell ref="A869:K874"/>
    <mergeCell ref="A882:C887"/>
    <mergeCell ref="B904:K905"/>
    <mergeCell ref="A907:K912"/>
    <mergeCell ref="A920:C925"/>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5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64" t="s">
        <v>127</v>
      </c>
    </row>
    <row r="2" ht="14.25" spans="12:12">
      <c r="L2" s="152" t="s">
        <v>128</v>
      </c>
    </row>
    <row r="3" ht="14.25" spans="1:12">
      <c r="A3" s="152" t="s">
        <v>2</v>
      </c>
      <c r="L3" s="152" t="s">
        <v>3</v>
      </c>
    </row>
    <row r="4" ht="19.5" customHeight="1" spans="1:12">
      <c r="A4" s="153" t="s">
        <v>6</v>
      </c>
      <c r="B4" s="153"/>
      <c r="C4" s="153"/>
      <c r="D4" s="153"/>
      <c r="E4" s="159" t="s">
        <v>105</v>
      </c>
      <c r="F4" s="159" t="s">
        <v>129</v>
      </c>
      <c r="G4" s="159" t="s">
        <v>130</v>
      </c>
      <c r="H4" s="159" t="s">
        <v>131</v>
      </c>
      <c r="I4" s="159"/>
      <c r="J4" s="159" t="s">
        <v>132</v>
      </c>
      <c r="K4" s="159" t="s">
        <v>133</v>
      </c>
      <c r="L4" s="159" t="s">
        <v>134</v>
      </c>
    </row>
    <row r="5" ht="19.5" customHeight="1" spans="1:12">
      <c r="A5" s="159" t="s">
        <v>135</v>
      </c>
      <c r="B5" s="159"/>
      <c r="C5" s="159"/>
      <c r="D5" s="153" t="s">
        <v>136</v>
      </c>
      <c r="E5" s="159"/>
      <c r="F5" s="159"/>
      <c r="G5" s="159"/>
      <c r="H5" s="159" t="s">
        <v>137</v>
      </c>
      <c r="I5" s="159" t="s">
        <v>138</v>
      </c>
      <c r="J5" s="159"/>
      <c r="K5" s="159"/>
      <c r="L5" s="159" t="s">
        <v>137</v>
      </c>
    </row>
    <row r="6" ht="19.5" customHeight="1" spans="1:12">
      <c r="A6" s="159"/>
      <c r="B6" s="159"/>
      <c r="C6" s="159"/>
      <c r="D6" s="153"/>
      <c r="E6" s="159"/>
      <c r="F6" s="159"/>
      <c r="G6" s="159"/>
      <c r="H6" s="159"/>
      <c r="I6" s="159"/>
      <c r="J6" s="159"/>
      <c r="K6" s="159"/>
      <c r="L6" s="159"/>
    </row>
    <row r="7" ht="19.5" customHeight="1" spans="1:12">
      <c r="A7" s="159"/>
      <c r="B7" s="159"/>
      <c r="C7" s="159"/>
      <c r="D7" s="153"/>
      <c r="E7" s="159"/>
      <c r="F7" s="159"/>
      <c r="G7" s="159"/>
      <c r="H7" s="159"/>
      <c r="I7" s="159"/>
      <c r="J7" s="159"/>
      <c r="K7" s="159"/>
      <c r="L7" s="159"/>
    </row>
    <row r="8" ht="19.5" customHeight="1" spans="1:12">
      <c r="A8" s="153" t="s">
        <v>139</v>
      </c>
      <c r="B8" s="153" t="s">
        <v>140</v>
      </c>
      <c r="C8" s="153" t="s">
        <v>141</v>
      </c>
      <c r="D8" s="153" t="s">
        <v>10</v>
      </c>
      <c r="E8" s="159" t="s">
        <v>11</v>
      </c>
      <c r="F8" s="159" t="s">
        <v>12</v>
      </c>
      <c r="G8" s="159" t="s">
        <v>22</v>
      </c>
      <c r="H8" s="159" t="s">
        <v>26</v>
      </c>
      <c r="I8" s="159" t="s">
        <v>31</v>
      </c>
      <c r="J8" s="159" t="s">
        <v>35</v>
      </c>
      <c r="K8" s="159" t="s">
        <v>39</v>
      </c>
      <c r="L8" s="159" t="s">
        <v>43</v>
      </c>
    </row>
    <row r="9" ht="19.5" customHeight="1" spans="1:12">
      <c r="A9" s="153"/>
      <c r="B9" s="153"/>
      <c r="C9" s="153"/>
      <c r="D9" s="153" t="s">
        <v>142</v>
      </c>
      <c r="E9" s="156" t="s">
        <v>107</v>
      </c>
      <c r="F9" s="156" t="s">
        <v>107</v>
      </c>
      <c r="G9" s="156" t="s">
        <v>27</v>
      </c>
      <c r="H9" s="156" t="s">
        <v>27</v>
      </c>
      <c r="I9" s="156"/>
      <c r="J9" s="156" t="s">
        <v>27</v>
      </c>
      <c r="K9" s="156" t="s">
        <v>27</v>
      </c>
      <c r="L9" s="156" t="s">
        <v>27</v>
      </c>
    </row>
    <row r="10" ht="19.5" customHeight="1" spans="1:12">
      <c r="A10" s="165" t="s">
        <v>143</v>
      </c>
      <c r="B10" s="165"/>
      <c r="C10" s="165"/>
      <c r="D10" s="165" t="s">
        <v>144</v>
      </c>
      <c r="E10" s="156" t="s">
        <v>46</v>
      </c>
      <c r="F10" s="156" t="s">
        <v>46</v>
      </c>
      <c r="G10" s="156" t="s">
        <v>27</v>
      </c>
      <c r="H10" s="156" t="s">
        <v>27</v>
      </c>
      <c r="I10" s="156"/>
      <c r="J10" s="156" t="s">
        <v>27</v>
      </c>
      <c r="K10" s="156" t="s">
        <v>27</v>
      </c>
      <c r="L10" s="156" t="s">
        <v>27</v>
      </c>
    </row>
    <row r="11" ht="19.5" customHeight="1" spans="1:12">
      <c r="A11" s="165" t="s">
        <v>145</v>
      </c>
      <c r="B11" s="165"/>
      <c r="C11" s="165"/>
      <c r="D11" s="165" t="s">
        <v>146</v>
      </c>
      <c r="E11" s="156" t="s">
        <v>147</v>
      </c>
      <c r="F11" s="156" t="s">
        <v>147</v>
      </c>
      <c r="G11" s="156" t="s">
        <v>27</v>
      </c>
      <c r="H11" s="156" t="s">
        <v>27</v>
      </c>
      <c r="I11" s="156"/>
      <c r="J11" s="156" t="s">
        <v>27</v>
      </c>
      <c r="K11" s="156" t="s">
        <v>27</v>
      </c>
      <c r="L11" s="156" t="s">
        <v>27</v>
      </c>
    </row>
    <row r="12" ht="19.5" customHeight="1" spans="1:12">
      <c r="A12" s="165" t="s">
        <v>148</v>
      </c>
      <c r="B12" s="165"/>
      <c r="C12" s="165"/>
      <c r="D12" s="165" t="s">
        <v>149</v>
      </c>
      <c r="E12" s="156" t="s">
        <v>150</v>
      </c>
      <c r="F12" s="156" t="s">
        <v>150</v>
      </c>
      <c r="G12" s="156" t="s">
        <v>27</v>
      </c>
      <c r="H12" s="156" t="s">
        <v>27</v>
      </c>
      <c r="I12" s="156"/>
      <c r="J12" s="156" t="s">
        <v>27</v>
      </c>
      <c r="K12" s="156" t="s">
        <v>27</v>
      </c>
      <c r="L12" s="156" t="s">
        <v>27</v>
      </c>
    </row>
    <row r="13" ht="19.5" customHeight="1" spans="1:12">
      <c r="A13" s="165" t="s">
        <v>151</v>
      </c>
      <c r="B13" s="165"/>
      <c r="C13" s="165"/>
      <c r="D13" s="165" t="s">
        <v>152</v>
      </c>
      <c r="E13" s="156" t="s">
        <v>153</v>
      </c>
      <c r="F13" s="156" t="s">
        <v>153</v>
      </c>
      <c r="G13" s="156" t="s">
        <v>27</v>
      </c>
      <c r="H13" s="156" t="s">
        <v>27</v>
      </c>
      <c r="I13" s="156"/>
      <c r="J13" s="156" t="s">
        <v>27</v>
      </c>
      <c r="K13" s="156" t="s">
        <v>27</v>
      </c>
      <c r="L13" s="156" t="s">
        <v>27</v>
      </c>
    </row>
    <row r="14" ht="19.5" customHeight="1" spans="1:12">
      <c r="A14" s="165" t="s">
        <v>154</v>
      </c>
      <c r="B14" s="165"/>
      <c r="C14" s="165"/>
      <c r="D14" s="165" t="s">
        <v>155</v>
      </c>
      <c r="E14" s="156" t="s">
        <v>156</v>
      </c>
      <c r="F14" s="156" t="s">
        <v>156</v>
      </c>
      <c r="G14" s="156" t="s">
        <v>27</v>
      </c>
      <c r="H14" s="156" t="s">
        <v>27</v>
      </c>
      <c r="I14" s="156"/>
      <c r="J14" s="156" t="s">
        <v>27</v>
      </c>
      <c r="K14" s="156" t="s">
        <v>27</v>
      </c>
      <c r="L14" s="156" t="s">
        <v>27</v>
      </c>
    </row>
    <row r="15" ht="19.5" customHeight="1" spans="1:12">
      <c r="A15" s="165" t="s">
        <v>157</v>
      </c>
      <c r="B15" s="165"/>
      <c r="C15" s="165"/>
      <c r="D15" s="165" t="s">
        <v>158</v>
      </c>
      <c r="E15" s="156" t="s">
        <v>159</v>
      </c>
      <c r="F15" s="156" t="s">
        <v>159</v>
      </c>
      <c r="G15" s="156" t="s">
        <v>27</v>
      </c>
      <c r="H15" s="156" t="s">
        <v>27</v>
      </c>
      <c r="I15" s="156"/>
      <c r="J15" s="156" t="s">
        <v>27</v>
      </c>
      <c r="K15" s="156" t="s">
        <v>27</v>
      </c>
      <c r="L15" s="156" t="s">
        <v>27</v>
      </c>
    </row>
    <row r="16" ht="19.5" customHeight="1" spans="1:12">
      <c r="A16" s="165" t="s">
        <v>160</v>
      </c>
      <c r="B16" s="165"/>
      <c r="C16" s="165"/>
      <c r="D16" s="165" t="s">
        <v>161</v>
      </c>
      <c r="E16" s="156" t="s">
        <v>162</v>
      </c>
      <c r="F16" s="156" t="s">
        <v>162</v>
      </c>
      <c r="G16" s="156" t="s">
        <v>27</v>
      </c>
      <c r="H16" s="156" t="s">
        <v>27</v>
      </c>
      <c r="I16" s="156"/>
      <c r="J16" s="156" t="s">
        <v>27</v>
      </c>
      <c r="K16" s="156" t="s">
        <v>27</v>
      </c>
      <c r="L16" s="156" t="s">
        <v>27</v>
      </c>
    </row>
    <row r="17" ht="19.5" customHeight="1" spans="1:12">
      <c r="A17" s="165" t="s">
        <v>163</v>
      </c>
      <c r="B17" s="165"/>
      <c r="C17" s="165"/>
      <c r="D17" s="165" t="s">
        <v>164</v>
      </c>
      <c r="E17" s="156" t="s">
        <v>165</v>
      </c>
      <c r="F17" s="156" t="s">
        <v>165</v>
      </c>
      <c r="G17" s="156" t="s">
        <v>27</v>
      </c>
      <c r="H17" s="156" t="s">
        <v>27</v>
      </c>
      <c r="I17" s="156"/>
      <c r="J17" s="156" t="s">
        <v>27</v>
      </c>
      <c r="K17" s="156" t="s">
        <v>27</v>
      </c>
      <c r="L17" s="156" t="s">
        <v>27</v>
      </c>
    </row>
    <row r="18" ht="19.5" customHeight="1" spans="1:12">
      <c r="A18" s="165" t="s">
        <v>166</v>
      </c>
      <c r="B18" s="165"/>
      <c r="C18" s="165"/>
      <c r="D18" s="165" t="s">
        <v>167</v>
      </c>
      <c r="E18" s="156" t="s">
        <v>168</v>
      </c>
      <c r="F18" s="156" t="s">
        <v>168</v>
      </c>
      <c r="G18" s="156" t="s">
        <v>27</v>
      </c>
      <c r="H18" s="156" t="s">
        <v>27</v>
      </c>
      <c r="I18" s="156"/>
      <c r="J18" s="156" t="s">
        <v>27</v>
      </c>
      <c r="K18" s="156" t="s">
        <v>27</v>
      </c>
      <c r="L18" s="156" t="s">
        <v>27</v>
      </c>
    </row>
    <row r="19" ht="19.5" customHeight="1" spans="1:12">
      <c r="A19" s="165" t="s">
        <v>169</v>
      </c>
      <c r="B19" s="165"/>
      <c r="C19" s="165"/>
      <c r="D19" s="165" t="s">
        <v>170</v>
      </c>
      <c r="E19" s="156" t="s">
        <v>168</v>
      </c>
      <c r="F19" s="156" t="s">
        <v>168</v>
      </c>
      <c r="G19" s="156" t="s">
        <v>27</v>
      </c>
      <c r="H19" s="156" t="s">
        <v>27</v>
      </c>
      <c r="I19" s="156"/>
      <c r="J19" s="156" t="s">
        <v>27</v>
      </c>
      <c r="K19" s="156" t="s">
        <v>27</v>
      </c>
      <c r="L19" s="156" t="s">
        <v>27</v>
      </c>
    </row>
    <row r="20" ht="19.5" customHeight="1" spans="1:12">
      <c r="A20" s="165" t="s">
        <v>171</v>
      </c>
      <c r="B20" s="165"/>
      <c r="C20" s="165"/>
      <c r="D20" s="165" t="s">
        <v>172</v>
      </c>
      <c r="E20" s="156" t="s">
        <v>173</v>
      </c>
      <c r="F20" s="156" t="s">
        <v>173</v>
      </c>
      <c r="G20" s="156" t="s">
        <v>27</v>
      </c>
      <c r="H20" s="156" t="s">
        <v>27</v>
      </c>
      <c r="I20" s="156"/>
      <c r="J20" s="156" t="s">
        <v>27</v>
      </c>
      <c r="K20" s="156" t="s">
        <v>27</v>
      </c>
      <c r="L20" s="156" t="s">
        <v>27</v>
      </c>
    </row>
    <row r="21" ht="19.5" customHeight="1" spans="1:12">
      <c r="A21" s="165" t="s">
        <v>174</v>
      </c>
      <c r="B21" s="165"/>
      <c r="C21" s="165"/>
      <c r="D21" s="165" t="s">
        <v>175</v>
      </c>
      <c r="E21" s="156" t="s">
        <v>176</v>
      </c>
      <c r="F21" s="156" t="s">
        <v>176</v>
      </c>
      <c r="G21" s="156" t="s">
        <v>27</v>
      </c>
      <c r="H21" s="156" t="s">
        <v>27</v>
      </c>
      <c r="I21" s="156"/>
      <c r="J21" s="156" t="s">
        <v>27</v>
      </c>
      <c r="K21" s="156" t="s">
        <v>27</v>
      </c>
      <c r="L21" s="156" t="s">
        <v>27</v>
      </c>
    </row>
    <row r="22" ht="19.5" customHeight="1" spans="1:12">
      <c r="A22" s="165" t="s">
        <v>177</v>
      </c>
      <c r="B22" s="165"/>
      <c r="C22" s="165"/>
      <c r="D22" s="165" t="s">
        <v>178</v>
      </c>
      <c r="E22" s="156" t="s">
        <v>179</v>
      </c>
      <c r="F22" s="156" t="s">
        <v>179</v>
      </c>
      <c r="G22" s="156" t="s">
        <v>27</v>
      </c>
      <c r="H22" s="156" t="s">
        <v>27</v>
      </c>
      <c r="I22" s="156"/>
      <c r="J22" s="156" t="s">
        <v>27</v>
      </c>
      <c r="K22" s="156" t="s">
        <v>27</v>
      </c>
      <c r="L22" s="156" t="s">
        <v>27</v>
      </c>
    </row>
    <row r="23" ht="19.5" customHeight="1" spans="1:12">
      <c r="A23" s="165" t="s">
        <v>180</v>
      </c>
      <c r="B23" s="165"/>
      <c r="C23" s="165"/>
      <c r="D23" s="165" t="s">
        <v>181</v>
      </c>
      <c r="E23" s="156" t="s">
        <v>182</v>
      </c>
      <c r="F23" s="156" t="s">
        <v>182</v>
      </c>
      <c r="G23" s="156" t="s">
        <v>27</v>
      </c>
      <c r="H23" s="156" t="s">
        <v>27</v>
      </c>
      <c r="I23" s="156"/>
      <c r="J23" s="156" t="s">
        <v>27</v>
      </c>
      <c r="K23" s="156" t="s">
        <v>27</v>
      </c>
      <c r="L23" s="156" t="s">
        <v>27</v>
      </c>
    </row>
    <row r="24" ht="19.5" customHeight="1" spans="1:12">
      <c r="A24" s="165" t="s">
        <v>183</v>
      </c>
      <c r="B24" s="165"/>
      <c r="C24" s="165"/>
      <c r="D24" s="165" t="s">
        <v>184</v>
      </c>
      <c r="E24" s="156" t="s">
        <v>185</v>
      </c>
      <c r="F24" s="156" t="s">
        <v>185</v>
      </c>
      <c r="G24" s="156" t="s">
        <v>27</v>
      </c>
      <c r="H24" s="156" t="s">
        <v>27</v>
      </c>
      <c r="I24" s="156"/>
      <c r="J24" s="156" t="s">
        <v>27</v>
      </c>
      <c r="K24" s="156" t="s">
        <v>27</v>
      </c>
      <c r="L24" s="156" t="s">
        <v>27</v>
      </c>
    </row>
    <row r="25" ht="19.5" customHeight="1" spans="1:12">
      <c r="A25" s="165" t="s">
        <v>186</v>
      </c>
      <c r="B25" s="165"/>
      <c r="C25" s="165"/>
      <c r="D25" s="165" t="s">
        <v>187</v>
      </c>
      <c r="E25" s="156" t="s">
        <v>188</v>
      </c>
      <c r="F25" s="156" t="s">
        <v>188</v>
      </c>
      <c r="G25" s="156" t="s">
        <v>27</v>
      </c>
      <c r="H25" s="156" t="s">
        <v>27</v>
      </c>
      <c r="I25" s="156"/>
      <c r="J25" s="156" t="s">
        <v>27</v>
      </c>
      <c r="K25" s="156" t="s">
        <v>27</v>
      </c>
      <c r="L25" s="156" t="s">
        <v>27</v>
      </c>
    </row>
    <row r="26" ht="19.5" customHeight="1" spans="1:12">
      <c r="A26" s="165" t="s">
        <v>189</v>
      </c>
      <c r="B26" s="165"/>
      <c r="C26" s="165"/>
      <c r="D26" s="165" t="s">
        <v>190</v>
      </c>
      <c r="E26" s="156" t="s">
        <v>191</v>
      </c>
      <c r="F26" s="156" t="s">
        <v>191</v>
      </c>
      <c r="G26" s="156" t="s">
        <v>27</v>
      </c>
      <c r="H26" s="156" t="s">
        <v>27</v>
      </c>
      <c r="I26" s="156"/>
      <c r="J26" s="156" t="s">
        <v>27</v>
      </c>
      <c r="K26" s="156" t="s">
        <v>27</v>
      </c>
      <c r="L26" s="156" t="s">
        <v>27</v>
      </c>
    </row>
    <row r="27" ht="19.5" customHeight="1" spans="1:12">
      <c r="A27" s="165" t="s">
        <v>192</v>
      </c>
      <c r="B27" s="165"/>
      <c r="C27" s="165"/>
      <c r="D27" s="165" t="s">
        <v>193</v>
      </c>
      <c r="E27" s="156" t="s">
        <v>194</v>
      </c>
      <c r="F27" s="156" t="s">
        <v>194</v>
      </c>
      <c r="G27" s="156" t="s">
        <v>27</v>
      </c>
      <c r="H27" s="156" t="s">
        <v>27</v>
      </c>
      <c r="I27" s="156"/>
      <c r="J27" s="156" t="s">
        <v>27</v>
      </c>
      <c r="K27" s="156" t="s">
        <v>27</v>
      </c>
      <c r="L27" s="156" t="s">
        <v>27</v>
      </c>
    </row>
    <row r="28" ht="19.5" customHeight="1" spans="1:12">
      <c r="A28" s="165" t="s">
        <v>195</v>
      </c>
      <c r="B28" s="165"/>
      <c r="C28" s="165"/>
      <c r="D28" s="165" t="s">
        <v>196</v>
      </c>
      <c r="E28" s="156" t="s">
        <v>197</v>
      </c>
      <c r="F28" s="156" t="s">
        <v>197</v>
      </c>
      <c r="G28" s="156" t="s">
        <v>27</v>
      </c>
      <c r="H28" s="156" t="s">
        <v>27</v>
      </c>
      <c r="I28" s="156"/>
      <c r="J28" s="156" t="s">
        <v>27</v>
      </c>
      <c r="K28" s="156" t="s">
        <v>27</v>
      </c>
      <c r="L28" s="156" t="s">
        <v>27</v>
      </c>
    </row>
    <row r="29" ht="19.5" customHeight="1" spans="1:12">
      <c r="A29" s="165" t="s">
        <v>198</v>
      </c>
      <c r="B29" s="165"/>
      <c r="C29" s="165"/>
      <c r="D29" s="165" t="s">
        <v>199</v>
      </c>
      <c r="E29" s="156" t="s">
        <v>200</v>
      </c>
      <c r="F29" s="156" t="s">
        <v>200</v>
      </c>
      <c r="G29" s="156" t="s">
        <v>27</v>
      </c>
      <c r="H29" s="156" t="s">
        <v>27</v>
      </c>
      <c r="I29" s="156"/>
      <c r="J29" s="156" t="s">
        <v>27</v>
      </c>
      <c r="K29" s="156" t="s">
        <v>27</v>
      </c>
      <c r="L29" s="156" t="s">
        <v>27</v>
      </c>
    </row>
    <row r="30" ht="19.5" customHeight="1" spans="1:12">
      <c r="A30" s="165" t="s">
        <v>201</v>
      </c>
      <c r="B30" s="165"/>
      <c r="C30" s="165"/>
      <c r="D30" s="165" t="s">
        <v>202</v>
      </c>
      <c r="E30" s="156" t="s">
        <v>203</v>
      </c>
      <c r="F30" s="156" t="s">
        <v>203</v>
      </c>
      <c r="G30" s="156" t="s">
        <v>27</v>
      </c>
      <c r="H30" s="156" t="s">
        <v>27</v>
      </c>
      <c r="I30" s="156"/>
      <c r="J30" s="156" t="s">
        <v>27</v>
      </c>
      <c r="K30" s="156" t="s">
        <v>27</v>
      </c>
      <c r="L30" s="156" t="s">
        <v>27</v>
      </c>
    </row>
    <row r="31" ht="19.5" customHeight="1" spans="1:12">
      <c r="A31" s="165" t="s">
        <v>204</v>
      </c>
      <c r="B31" s="165"/>
      <c r="C31" s="165"/>
      <c r="D31" s="165" t="s">
        <v>205</v>
      </c>
      <c r="E31" s="156" t="s">
        <v>206</v>
      </c>
      <c r="F31" s="156" t="s">
        <v>206</v>
      </c>
      <c r="G31" s="156" t="s">
        <v>27</v>
      </c>
      <c r="H31" s="156" t="s">
        <v>27</v>
      </c>
      <c r="I31" s="156"/>
      <c r="J31" s="156" t="s">
        <v>27</v>
      </c>
      <c r="K31" s="156" t="s">
        <v>27</v>
      </c>
      <c r="L31" s="156" t="s">
        <v>27</v>
      </c>
    </row>
    <row r="32" ht="19.5" customHeight="1" spans="1:12">
      <c r="A32" s="165" t="s">
        <v>207</v>
      </c>
      <c r="B32" s="165"/>
      <c r="C32" s="165"/>
      <c r="D32" s="165" t="s">
        <v>208</v>
      </c>
      <c r="E32" s="156" t="s">
        <v>209</v>
      </c>
      <c r="F32" s="156" t="s">
        <v>209</v>
      </c>
      <c r="G32" s="156" t="s">
        <v>27</v>
      </c>
      <c r="H32" s="156" t="s">
        <v>27</v>
      </c>
      <c r="I32" s="156"/>
      <c r="J32" s="156" t="s">
        <v>27</v>
      </c>
      <c r="K32" s="156" t="s">
        <v>27</v>
      </c>
      <c r="L32" s="156" t="s">
        <v>27</v>
      </c>
    </row>
    <row r="33" ht="19.5" customHeight="1" spans="1:12">
      <c r="A33" s="165" t="s">
        <v>210</v>
      </c>
      <c r="B33" s="165"/>
      <c r="C33" s="165"/>
      <c r="D33" s="165" t="s">
        <v>211</v>
      </c>
      <c r="E33" s="156" t="s">
        <v>212</v>
      </c>
      <c r="F33" s="156" t="s">
        <v>212</v>
      </c>
      <c r="G33" s="156" t="s">
        <v>27</v>
      </c>
      <c r="H33" s="156" t="s">
        <v>27</v>
      </c>
      <c r="I33" s="156"/>
      <c r="J33" s="156" t="s">
        <v>27</v>
      </c>
      <c r="K33" s="156" t="s">
        <v>27</v>
      </c>
      <c r="L33" s="156" t="s">
        <v>27</v>
      </c>
    </row>
    <row r="34" ht="19.5" customHeight="1" spans="1:12">
      <c r="A34" s="165" t="s">
        <v>213</v>
      </c>
      <c r="B34" s="165"/>
      <c r="C34" s="165"/>
      <c r="D34" s="165" t="s">
        <v>214</v>
      </c>
      <c r="E34" s="156" t="s">
        <v>215</v>
      </c>
      <c r="F34" s="156" t="s">
        <v>215</v>
      </c>
      <c r="G34" s="156" t="s">
        <v>27</v>
      </c>
      <c r="H34" s="156" t="s">
        <v>27</v>
      </c>
      <c r="I34" s="156"/>
      <c r="J34" s="156" t="s">
        <v>27</v>
      </c>
      <c r="K34" s="156" t="s">
        <v>27</v>
      </c>
      <c r="L34" s="156" t="s">
        <v>27</v>
      </c>
    </row>
    <row r="35" ht="19.5" customHeight="1" spans="1:12">
      <c r="A35" s="165" t="s">
        <v>216</v>
      </c>
      <c r="B35" s="165"/>
      <c r="C35" s="165"/>
      <c r="D35" s="165" t="s">
        <v>217</v>
      </c>
      <c r="E35" s="156" t="s">
        <v>215</v>
      </c>
      <c r="F35" s="156" t="s">
        <v>215</v>
      </c>
      <c r="G35" s="156" t="s">
        <v>27</v>
      </c>
      <c r="H35" s="156" t="s">
        <v>27</v>
      </c>
      <c r="I35" s="156"/>
      <c r="J35" s="156" t="s">
        <v>27</v>
      </c>
      <c r="K35" s="156" t="s">
        <v>27</v>
      </c>
      <c r="L35" s="156" t="s">
        <v>27</v>
      </c>
    </row>
    <row r="36" ht="19.5" customHeight="1" spans="1:12">
      <c r="A36" s="165" t="s">
        <v>218</v>
      </c>
      <c r="B36" s="165"/>
      <c r="C36" s="165"/>
      <c r="D36" s="165" t="s">
        <v>219</v>
      </c>
      <c r="E36" s="156" t="s">
        <v>220</v>
      </c>
      <c r="F36" s="156" t="s">
        <v>220</v>
      </c>
      <c r="G36" s="156" t="s">
        <v>27</v>
      </c>
      <c r="H36" s="156" t="s">
        <v>27</v>
      </c>
      <c r="I36" s="156"/>
      <c r="J36" s="156" t="s">
        <v>27</v>
      </c>
      <c r="K36" s="156" t="s">
        <v>27</v>
      </c>
      <c r="L36" s="156" t="s">
        <v>27</v>
      </c>
    </row>
    <row r="37" ht="19.5" customHeight="1" spans="1:12">
      <c r="A37" s="165" t="s">
        <v>221</v>
      </c>
      <c r="B37" s="165"/>
      <c r="C37" s="165"/>
      <c r="D37" s="165" t="s">
        <v>222</v>
      </c>
      <c r="E37" s="156" t="s">
        <v>220</v>
      </c>
      <c r="F37" s="156" t="s">
        <v>220</v>
      </c>
      <c r="G37" s="156" t="s">
        <v>27</v>
      </c>
      <c r="H37" s="156" t="s">
        <v>27</v>
      </c>
      <c r="I37" s="156"/>
      <c r="J37" s="156" t="s">
        <v>27</v>
      </c>
      <c r="K37" s="156" t="s">
        <v>27</v>
      </c>
      <c r="L37" s="156" t="s">
        <v>27</v>
      </c>
    </row>
    <row r="38" ht="19.5" customHeight="1" spans="1:12">
      <c r="A38" s="165" t="s">
        <v>223</v>
      </c>
      <c r="B38" s="165"/>
      <c r="C38" s="165"/>
      <c r="D38" s="165" t="s">
        <v>224</v>
      </c>
      <c r="E38" s="156" t="s">
        <v>225</v>
      </c>
      <c r="F38" s="156" t="s">
        <v>225</v>
      </c>
      <c r="G38" s="156" t="s">
        <v>27</v>
      </c>
      <c r="H38" s="156" t="s">
        <v>27</v>
      </c>
      <c r="I38" s="156"/>
      <c r="J38" s="156" t="s">
        <v>27</v>
      </c>
      <c r="K38" s="156" t="s">
        <v>27</v>
      </c>
      <c r="L38" s="156" t="s">
        <v>27</v>
      </c>
    </row>
    <row r="39" ht="19.5" customHeight="1" spans="1:12">
      <c r="A39" s="165" t="s">
        <v>226</v>
      </c>
      <c r="B39" s="165"/>
      <c r="C39" s="165"/>
      <c r="D39" s="165" t="s">
        <v>224</v>
      </c>
      <c r="E39" s="156" t="s">
        <v>225</v>
      </c>
      <c r="F39" s="156" t="s">
        <v>225</v>
      </c>
      <c r="G39" s="156" t="s">
        <v>27</v>
      </c>
      <c r="H39" s="156" t="s">
        <v>27</v>
      </c>
      <c r="I39" s="156"/>
      <c r="J39" s="156" t="s">
        <v>27</v>
      </c>
      <c r="K39" s="156" t="s">
        <v>27</v>
      </c>
      <c r="L39" s="156" t="s">
        <v>27</v>
      </c>
    </row>
    <row r="40" ht="19.5" customHeight="1" spans="1:12">
      <c r="A40" s="165" t="s">
        <v>227</v>
      </c>
      <c r="B40" s="165"/>
      <c r="C40" s="165"/>
      <c r="D40" s="165" t="s">
        <v>228</v>
      </c>
      <c r="E40" s="156" t="s">
        <v>50</v>
      </c>
      <c r="F40" s="156" t="s">
        <v>50</v>
      </c>
      <c r="G40" s="156" t="s">
        <v>27</v>
      </c>
      <c r="H40" s="156" t="s">
        <v>27</v>
      </c>
      <c r="I40" s="156"/>
      <c r="J40" s="156" t="s">
        <v>27</v>
      </c>
      <c r="K40" s="156" t="s">
        <v>27</v>
      </c>
      <c r="L40" s="156" t="s">
        <v>27</v>
      </c>
    </row>
    <row r="41" ht="19.5" customHeight="1" spans="1:12">
      <c r="A41" s="165" t="s">
        <v>229</v>
      </c>
      <c r="B41" s="165"/>
      <c r="C41" s="165"/>
      <c r="D41" s="165" t="s">
        <v>230</v>
      </c>
      <c r="E41" s="156" t="s">
        <v>50</v>
      </c>
      <c r="F41" s="156" t="s">
        <v>50</v>
      </c>
      <c r="G41" s="156" t="s">
        <v>27</v>
      </c>
      <c r="H41" s="156" t="s">
        <v>27</v>
      </c>
      <c r="I41" s="156"/>
      <c r="J41" s="156" t="s">
        <v>27</v>
      </c>
      <c r="K41" s="156" t="s">
        <v>27</v>
      </c>
      <c r="L41" s="156" t="s">
        <v>27</v>
      </c>
    </row>
    <row r="42" ht="19.5" customHeight="1" spans="1:12">
      <c r="A42" s="165" t="s">
        <v>231</v>
      </c>
      <c r="B42" s="165"/>
      <c r="C42" s="165"/>
      <c r="D42" s="165" t="s">
        <v>232</v>
      </c>
      <c r="E42" s="156" t="s">
        <v>233</v>
      </c>
      <c r="F42" s="156" t="s">
        <v>233</v>
      </c>
      <c r="G42" s="156" t="s">
        <v>27</v>
      </c>
      <c r="H42" s="156" t="s">
        <v>27</v>
      </c>
      <c r="I42" s="156"/>
      <c r="J42" s="156" t="s">
        <v>27</v>
      </c>
      <c r="K42" s="156" t="s">
        <v>27</v>
      </c>
      <c r="L42" s="156" t="s">
        <v>27</v>
      </c>
    </row>
    <row r="43" ht="19.5" customHeight="1" spans="1:12">
      <c r="A43" s="165" t="s">
        <v>234</v>
      </c>
      <c r="B43" s="165"/>
      <c r="C43" s="165"/>
      <c r="D43" s="165" t="s">
        <v>235</v>
      </c>
      <c r="E43" s="156" t="s">
        <v>236</v>
      </c>
      <c r="F43" s="156" t="s">
        <v>236</v>
      </c>
      <c r="G43" s="156" t="s">
        <v>27</v>
      </c>
      <c r="H43" s="156" t="s">
        <v>27</v>
      </c>
      <c r="I43" s="156"/>
      <c r="J43" s="156" t="s">
        <v>27</v>
      </c>
      <c r="K43" s="156" t="s">
        <v>27</v>
      </c>
      <c r="L43" s="156" t="s">
        <v>27</v>
      </c>
    </row>
    <row r="44" ht="19.5" customHeight="1" spans="1:12">
      <c r="A44" s="165" t="s">
        <v>237</v>
      </c>
      <c r="B44" s="165"/>
      <c r="C44" s="165"/>
      <c r="D44" s="165" t="s">
        <v>238</v>
      </c>
      <c r="E44" s="156" t="s">
        <v>239</v>
      </c>
      <c r="F44" s="156" t="s">
        <v>239</v>
      </c>
      <c r="G44" s="156" t="s">
        <v>27</v>
      </c>
      <c r="H44" s="156" t="s">
        <v>27</v>
      </c>
      <c r="I44" s="156"/>
      <c r="J44" s="156" t="s">
        <v>27</v>
      </c>
      <c r="K44" s="156" t="s">
        <v>27</v>
      </c>
      <c r="L44" s="156" t="s">
        <v>27</v>
      </c>
    </row>
    <row r="45" ht="19.5" customHeight="1" spans="1:12">
      <c r="A45" s="165" t="s">
        <v>240</v>
      </c>
      <c r="B45" s="165"/>
      <c r="C45" s="165"/>
      <c r="D45" s="165" t="s">
        <v>241</v>
      </c>
      <c r="E45" s="156" t="s">
        <v>242</v>
      </c>
      <c r="F45" s="156" t="s">
        <v>242</v>
      </c>
      <c r="G45" s="156" t="s">
        <v>27</v>
      </c>
      <c r="H45" s="156" t="s">
        <v>27</v>
      </c>
      <c r="I45" s="156"/>
      <c r="J45" s="156" t="s">
        <v>27</v>
      </c>
      <c r="K45" s="156" t="s">
        <v>27</v>
      </c>
      <c r="L45" s="156" t="s">
        <v>27</v>
      </c>
    </row>
    <row r="46" ht="19.5" customHeight="1" spans="1:12">
      <c r="A46" s="165" t="s">
        <v>243</v>
      </c>
      <c r="B46" s="165"/>
      <c r="C46" s="165"/>
      <c r="D46" s="165" t="s">
        <v>244</v>
      </c>
      <c r="E46" s="156" t="s">
        <v>60</v>
      </c>
      <c r="F46" s="156" t="s">
        <v>60</v>
      </c>
      <c r="G46" s="156" t="s">
        <v>27</v>
      </c>
      <c r="H46" s="156" t="s">
        <v>27</v>
      </c>
      <c r="I46" s="156"/>
      <c r="J46" s="156" t="s">
        <v>27</v>
      </c>
      <c r="K46" s="156" t="s">
        <v>27</v>
      </c>
      <c r="L46" s="156" t="s">
        <v>27</v>
      </c>
    </row>
    <row r="47" ht="19.5" customHeight="1" spans="1:12">
      <c r="A47" s="165" t="s">
        <v>245</v>
      </c>
      <c r="B47" s="165"/>
      <c r="C47" s="165"/>
      <c r="D47" s="165" t="s">
        <v>246</v>
      </c>
      <c r="E47" s="156" t="s">
        <v>60</v>
      </c>
      <c r="F47" s="156" t="s">
        <v>60</v>
      </c>
      <c r="G47" s="156" t="s">
        <v>27</v>
      </c>
      <c r="H47" s="156" t="s">
        <v>27</v>
      </c>
      <c r="I47" s="156"/>
      <c r="J47" s="156" t="s">
        <v>27</v>
      </c>
      <c r="K47" s="156" t="s">
        <v>27</v>
      </c>
      <c r="L47" s="156" t="s">
        <v>27</v>
      </c>
    </row>
    <row r="48" ht="19.5" customHeight="1" spans="1:12">
      <c r="A48" s="165" t="s">
        <v>247</v>
      </c>
      <c r="B48" s="165"/>
      <c r="C48" s="165"/>
      <c r="D48" s="165" t="s">
        <v>248</v>
      </c>
      <c r="E48" s="156" t="s">
        <v>60</v>
      </c>
      <c r="F48" s="156" t="s">
        <v>60</v>
      </c>
      <c r="G48" s="156" t="s">
        <v>27</v>
      </c>
      <c r="H48" s="156" t="s">
        <v>27</v>
      </c>
      <c r="I48" s="156"/>
      <c r="J48" s="156" t="s">
        <v>27</v>
      </c>
      <c r="K48" s="156" t="s">
        <v>27</v>
      </c>
      <c r="L48" s="156" t="s">
        <v>27</v>
      </c>
    </row>
    <row r="49" ht="19.5" customHeight="1" spans="1:12">
      <c r="A49" s="165" t="s">
        <v>249</v>
      </c>
      <c r="B49" s="165"/>
      <c r="C49" s="165"/>
      <c r="D49" s="165" t="s">
        <v>250</v>
      </c>
      <c r="E49" s="156" t="s">
        <v>82</v>
      </c>
      <c r="F49" s="156" t="s">
        <v>82</v>
      </c>
      <c r="G49" s="156" t="s">
        <v>27</v>
      </c>
      <c r="H49" s="156" t="s">
        <v>27</v>
      </c>
      <c r="I49" s="156"/>
      <c r="J49" s="156" t="s">
        <v>27</v>
      </c>
      <c r="K49" s="156" t="s">
        <v>27</v>
      </c>
      <c r="L49" s="156" t="s">
        <v>27</v>
      </c>
    </row>
    <row r="50" ht="19.5" customHeight="1" spans="1:12">
      <c r="A50" s="165" t="s">
        <v>251</v>
      </c>
      <c r="B50" s="165"/>
      <c r="C50" s="165"/>
      <c r="D50" s="165" t="s">
        <v>252</v>
      </c>
      <c r="E50" s="156" t="s">
        <v>82</v>
      </c>
      <c r="F50" s="156" t="s">
        <v>82</v>
      </c>
      <c r="G50" s="156" t="s">
        <v>27</v>
      </c>
      <c r="H50" s="156" t="s">
        <v>27</v>
      </c>
      <c r="I50" s="156"/>
      <c r="J50" s="156" t="s">
        <v>27</v>
      </c>
      <c r="K50" s="156" t="s">
        <v>27</v>
      </c>
      <c r="L50" s="156" t="s">
        <v>27</v>
      </c>
    </row>
    <row r="51" ht="19.5" customHeight="1" spans="1:12">
      <c r="A51" s="165" t="s">
        <v>253</v>
      </c>
      <c r="B51" s="165"/>
      <c r="C51" s="165"/>
      <c r="D51" s="165" t="s">
        <v>254</v>
      </c>
      <c r="E51" s="156" t="s">
        <v>82</v>
      </c>
      <c r="F51" s="156" t="s">
        <v>82</v>
      </c>
      <c r="G51" s="156" t="s">
        <v>27</v>
      </c>
      <c r="H51" s="156" t="s">
        <v>27</v>
      </c>
      <c r="I51" s="156"/>
      <c r="J51" s="156" t="s">
        <v>27</v>
      </c>
      <c r="K51" s="156" t="s">
        <v>27</v>
      </c>
      <c r="L51" s="156" t="s">
        <v>27</v>
      </c>
    </row>
    <row r="52" ht="19.5" customHeight="1" spans="1:12">
      <c r="A52" s="165" t="s">
        <v>255</v>
      </c>
      <c r="B52" s="165"/>
      <c r="C52" s="165"/>
      <c r="D52" s="165" t="s">
        <v>256</v>
      </c>
      <c r="E52" s="156" t="s">
        <v>18</v>
      </c>
      <c r="F52" s="156" t="s">
        <v>18</v>
      </c>
      <c r="G52" s="156" t="s">
        <v>27</v>
      </c>
      <c r="H52" s="156" t="s">
        <v>27</v>
      </c>
      <c r="I52" s="156"/>
      <c r="J52" s="156" t="s">
        <v>27</v>
      </c>
      <c r="K52" s="156" t="s">
        <v>27</v>
      </c>
      <c r="L52" s="156" t="s">
        <v>27</v>
      </c>
    </row>
    <row r="53" ht="19.5" customHeight="1" spans="1:12">
      <c r="A53" s="165" t="s">
        <v>257</v>
      </c>
      <c r="B53" s="165"/>
      <c r="C53" s="165"/>
      <c r="D53" s="165" t="s">
        <v>258</v>
      </c>
      <c r="E53" s="156" t="s">
        <v>18</v>
      </c>
      <c r="F53" s="156" t="s">
        <v>18</v>
      </c>
      <c r="G53" s="156" t="s">
        <v>27</v>
      </c>
      <c r="H53" s="156" t="s">
        <v>27</v>
      </c>
      <c r="I53" s="156"/>
      <c r="J53" s="156" t="s">
        <v>27</v>
      </c>
      <c r="K53" s="156" t="s">
        <v>27</v>
      </c>
      <c r="L53" s="156" t="s">
        <v>27</v>
      </c>
    </row>
    <row r="54" ht="19.5" customHeight="1" spans="1:12">
      <c r="A54" s="165" t="s">
        <v>259</v>
      </c>
      <c r="B54" s="165"/>
      <c r="C54" s="165"/>
      <c r="D54" s="165" t="s">
        <v>260</v>
      </c>
      <c r="E54" s="156" t="s">
        <v>261</v>
      </c>
      <c r="F54" s="156" t="s">
        <v>261</v>
      </c>
      <c r="G54" s="156" t="s">
        <v>27</v>
      </c>
      <c r="H54" s="156" t="s">
        <v>27</v>
      </c>
      <c r="I54" s="156"/>
      <c r="J54" s="156" t="s">
        <v>27</v>
      </c>
      <c r="K54" s="156" t="s">
        <v>27</v>
      </c>
      <c r="L54" s="156" t="s">
        <v>27</v>
      </c>
    </row>
    <row r="55" ht="19.5" customHeight="1" spans="1:12">
      <c r="A55" s="165" t="s">
        <v>262</v>
      </c>
      <c r="B55" s="165"/>
      <c r="C55" s="165"/>
      <c r="D55" s="165" t="s">
        <v>263</v>
      </c>
      <c r="E55" s="156" t="s">
        <v>264</v>
      </c>
      <c r="F55" s="156" t="s">
        <v>264</v>
      </c>
      <c r="G55" s="156" t="s">
        <v>27</v>
      </c>
      <c r="H55" s="156" t="s">
        <v>27</v>
      </c>
      <c r="I55" s="156"/>
      <c r="J55" s="156" t="s">
        <v>27</v>
      </c>
      <c r="K55" s="156" t="s">
        <v>27</v>
      </c>
      <c r="L55" s="156" t="s">
        <v>27</v>
      </c>
    </row>
    <row r="56" ht="19.5" customHeight="1" spans="1:12">
      <c r="A56" s="165" t="s">
        <v>265</v>
      </c>
      <c r="B56" s="165"/>
      <c r="C56" s="165"/>
      <c r="D56" s="165"/>
      <c r="E56" s="165"/>
      <c r="F56" s="165"/>
      <c r="G56" s="165"/>
      <c r="H56" s="165"/>
      <c r="I56" s="165"/>
      <c r="J56" s="165"/>
      <c r="K56" s="165"/>
      <c r="L56" s="165"/>
    </row>
  </sheetData>
  <mergeCells count="6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L5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56"/>
  <sheetViews>
    <sheetView workbookViewId="0">
      <pane xSplit="4" ySplit="9" topLeftCell="E40" activePane="bottomRight" state="frozen"/>
      <selection/>
      <selection pane="topRight"/>
      <selection pane="bottomLeft"/>
      <selection pane="bottomRight" activeCell="D22" sqref="D22"/>
    </sheetView>
  </sheetViews>
  <sheetFormatPr defaultColWidth="9" defaultRowHeight="13.5"/>
  <cols>
    <col min="1" max="3" width="3.25" customWidth="1"/>
    <col min="4" max="4" width="32.75" customWidth="1"/>
    <col min="5" max="10" width="18.75" customWidth="1"/>
  </cols>
  <sheetData>
    <row r="1" ht="27" spans="6:6">
      <c r="F1" s="164" t="s">
        <v>266</v>
      </c>
    </row>
    <row r="2" ht="14.25" spans="10:10">
      <c r="J2" s="152" t="s">
        <v>267</v>
      </c>
    </row>
    <row r="3" ht="14.25" spans="1:10">
      <c r="A3" s="152" t="s">
        <v>2</v>
      </c>
      <c r="J3" s="152" t="s">
        <v>3</v>
      </c>
    </row>
    <row r="4" ht="19.5" customHeight="1" spans="1:10">
      <c r="A4" s="153" t="s">
        <v>6</v>
      </c>
      <c r="B4" s="153"/>
      <c r="C4" s="153"/>
      <c r="D4" s="153"/>
      <c r="E4" s="159" t="s">
        <v>108</v>
      </c>
      <c r="F4" s="159" t="s">
        <v>268</v>
      </c>
      <c r="G4" s="159" t="s">
        <v>269</v>
      </c>
      <c r="H4" s="159" t="s">
        <v>270</v>
      </c>
      <c r="I4" s="159" t="s">
        <v>271</v>
      </c>
      <c r="J4" s="159" t="s">
        <v>272</v>
      </c>
    </row>
    <row r="5" ht="19.5" customHeight="1" spans="1:10">
      <c r="A5" s="159" t="s">
        <v>135</v>
      </c>
      <c r="B5" s="159"/>
      <c r="C5" s="159"/>
      <c r="D5" s="153" t="s">
        <v>136</v>
      </c>
      <c r="E5" s="159"/>
      <c r="F5" s="159"/>
      <c r="G5" s="159"/>
      <c r="H5" s="159"/>
      <c r="I5" s="159"/>
      <c r="J5" s="159"/>
    </row>
    <row r="6" ht="19.5" customHeight="1" spans="1:10">
      <c r="A6" s="159"/>
      <c r="B6" s="159"/>
      <c r="C6" s="159"/>
      <c r="D6" s="153"/>
      <c r="E6" s="159"/>
      <c r="F6" s="159"/>
      <c r="G6" s="159"/>
      <c r="H6" s="159"/>
      <c r="I6" s="159"/>
      <c r="J6" s="159"/>
    </row>
    <row r="7" ht="19.5" customHeight="1" spans="1:10">
      <c r="A7" s="159"/>
      <c r="B7" s="159"/>
      <c r="C7" s="159"/>
      <c r="D7" s="153"/>
      <c r="E7" s="159"/>
      <c r="F7" s="159"/>
      <c r="G7" s="159"/>
      <c r="H7" s="159"/>
      <c r="I7" s="159"/>
      <c r="J7" s="159"/>
    </row>
    <row r="8" ht="19.5" customHeight="1" spans="1:10">
      <c r="A8" s="153" t="s">
        <v>139</v>
      </c>
      <c r="B8" s="153" t="s">
        <v>140</v>
      </c>
      <c r="C8" s="153" t="s">
        <v>141</v>
      </c>
      <c r="D8" s="153" t="s">
        <v>10</v>
      </c>
      <c r="E8" s="159" t="s">
        <v>11</v>
      </c>
      <c r="F8" s="159" t="s">
        <v>12</v>
      </c>
      <c r="G8" s="159" t="s">
        <v>22</v>
      </c>
      <c r="H8" s="159" t="s">
        <v>26</v>
      </c>
      <c r="I8" s="159" t="s">
        <v>31</v>
      </c>
      <c r="J8" s="159" t="s">
        <v>35</v>
      </c>
    </row>
    <row r="9" ht="19.5" customHeight="1" spans="1:10">
      <c r="A9" s="153"/>
      <c r="B9" s="153"/>
      <c r="C9" s="153"/>
      <c r="D9" s="153" t="s">
        <v>142</v>
      </c>
      <c r="E9" s="156" t="s">
        <v>110</v>
      </c>
      <c r="F9" s="156" t="s">
        <v>273</v>
      </c>
      <c r="G9" s="156" t="s">
        <v>274</v>
      </c>
      <c r="H9" s="156"/>
      <c r="I9" s="156"/>
      <c r="J9" s="156"/>
    </row>
    <row r="10" ht="19.5" customHeight="1" spans="1:10">
      <c r="A10" s="165" t="s">
        <v>143</v>
      </c>
      <c r="B10" s="165"/>
      <c r="C10" s="165"/>
      <c r="D10" s="165" t="s">
        <v>144</v>
      </c>
      <c r="E10" s="156" t="s">
        <v>46</v>
      </c>
      <c r="F10" s="156" t="s">
        <v>275</v>
      </c>
      <c r="G10" s="156" t="s">
        <v>276</v>
      </c>
      <c r="H10" s="156"/>
      <c r="I10" s="156"/>
      <c r="J10" s="156"/>
    </row>
    <row r="11" ht="19.5" customHeight="1" spans="1:10">
      <c r="A11" s="165" t="s">
        <v>145</v>
      </c>
      <c r="B11" s="165"/>
      <c r="C11" s="165"/>
      <c r="D11" s="165" t="s">
        <v>146</v>
      </c>
      <c r="E11" s="156" t="s">
        <v>147</v>
      </c>
      <c r="F11" s="156" t="s">
        <v>277</v>
      </c>
      <c r="G11" s="156" t="s">
        <v>278</v>
      </c>
      <c r="H11" s="156"/>
      <c r="I11" s="156"/>
      <c r="J11" s="156"/>
    </row>
    <row r="12" ht="19.5" customHeight="1" spans="1:10">
      <c r="A12" s="165" t="s">
        <v>148</v>
      </c>
      <c r="B12" s="165"/>
      <c r="C12" s="165"/>
      <c r="D12" s="165" t="s">
        <v>149</v>
      </c>
      <c r="E12" s="156" t="s">
        <v>150</v>
      </c>
      <c r="F12" s="156" t="s">
        <v>279</v>
      </c>
      <c r="G12" s="156" t="s">
        <v>280</v>
      </c>
      <c r="H12" s="156"/>
      <c r="I12" s="156"/>
      <c r="J12" s="156"/>
    </row>
    <row r="13" ht="19.5" customHeight="1" spans="1:10">
      <c r="A13" s="165" t="s">
        <v>151</v>
      </c>
      <c r="B13" s="165"/>
      <c r="C13" s="165"/>
      <c r="D13" s="165" t="s">
        <v>152</v>
      </c>
      <c r="E13" s="156" t="s">
        <v>153</v>
      </c>
      <c r="F13" s="156" t="s">
        <v>281</v>
      </c>
      <c r="G13" s="156" t="s">
        <v>282</v>
      </c>
      <c r="H13" s="156"/>
      <c r="I13" s="156"/>
      <c r="J13" s="156"/>
    </row>
    <row r="14" ht="19.5" customHeight="1" spans="1:10">
      <c r="A14" s="165" t="s">
        <v>154</v>
      </c>
      <c r="B14" s="165"/>
      <c r="C14" s="165"/>
      <c r="D14" s="165" t="s">
        <v>155</v>
      </c>
      <c r="E14" s="156" t="s">
        <v>156</v>
      </c>
      <c r="F14" s="156" t="s">
        <v>156</v>
      </c>
      <c r="G14" s="156"/>
      <c r="H14" s="156"/>
      <c r="I14" s="156"/>
      <c r="J14" s="156"/>
    </row>
    <row r="15" ht="19.5" customHeight="1" spans="1:10">
      <c r="A15" s="165" t="s">
        <v>157</v>
      </c>
      <c r="B15" s="165"/>
      <c r="C15" s="165"/>
      <c r="D15" s="165" t="s">
        <v>158</v>
      </c>
      <c r="E15" s="156" t="s">
        <v>159</v>
      </c>
      <c r="F15" s="156" t="s">
        <v>159</v>
      </c>
      <c r="G15" s="156"/>
      <c r="H15" s="156"/>
      <c r="I15" s="156"/>
      <c r="J15" s="156"/>
    </row>
    <row r="16" ht="19.5" customHeight="1" spans="1:10">
      <c r="A16" s="165" t="s">
        <v>160</v>
      </c>
      <c r="B16" s="165"/>
      <c r="C16" s="165"/>
      <c r="D16" s="165" t="s">
        <v>161</v>
      </c>
      <c r="E16" s="156" t="s">
        <v>162</v>
      </c>
      <c r="F16" s="156" t="s">
        <v>162</v>
      </c>
      <c r="G16" s="156"/>
      <c r="H16" s="156"/>
      <c r="I16" s="156"/>
      <c r="J16" s="156"/>
    </row>
    <row r="17" ht="19.5" customHeight="1" spans="1:10">
      <c r="A17" s="165" t="s">
        <v>163</v>
      </c>
      <c r="B17" s="165"/>
      <c r="C17" s="165"/>
      <c r="D17" s="165" t="s">
        <v>164</v>
      </c>
      <c r="E17" s="156" t="s">
        <v>165</v>
      </c>
      <c r="F17" s="156" t="s">
        <v>165</v>
      </c>
      <c r="G17" s="156"/>
      <c r="H17" s="156"/>
      <c r="I17" s="156"/>
      <c r="J17" s="156"/>
    </row>
    <row r="18" ht="19.5" customHeight="1" spans="1:10">
      <c r="A18" s="165" t="s">
        <v>166</v>
      </c>
      <c r="B18" s="165"/>
      <c r="C18" s="165"/>
      <c r="D18" s="165" t="s">
        <v>167</v>
      </c>
      <c r="E18" s="156" t="s">
        <v>168</v>
      </c>
      <c r="F18" s="156" t="s">
        <v>168</v>
      </c>
      <c r="G18" s="156"/>
      <c r="H18" s="156"/>
      <c r="I18" s="156"/>
      <c r="J18" s="156"/>
    </row>
    <row r="19" ht="19.5" customHeight="1" spans="1:10">
      <c r="A19" s="165" t="s">
        <v>169</v>
      </c>
      <c r="B19" s="165"/>
      <c r="C19" s="165"/>
      <c r="D19" s="165" t="s">
        <v>170</v>
      </c>
      <c r="E19" s="156" t="s">
        <v>168</v>
      </c>
      <c r="F19" s="156" t="s">
        <v>168</v>
      </c>
      <c r="G19" s="156"/>
      <c r="H19" s="156"/>
      <c r="I19" s="156"/>
      <c r="J19" s="156"/>
    </row>
    <row r="20" ht="19.5" customHeight="1" spans="1:10">
      <c r="A20" s="165" t="s">
        <v>171</v>
      </c>
      <c r="B20" s="165"/>
      <c r="C20" s="165"/>
      <c r="D20" s="165" t="s">
        <v>172</v>
      </c>
      <c r="E20" s="156" t="s">
        <v>173</v>
      </c>
      <c r="F20" s="156" t="s">
        <v>283</v>
      </c>
      <c r="G20" s="156" t="s">
        <v>284</v>
      </c>
      <c r="H20" s="156"/>
      <c r="I20" s="156"/>
      <c r="J20" s="156"/>
    </row>
    <row r="21" ht="19.5" customHeight="1" spans="1:10">
      <c r="A21" s="165" t="s">
        <v>174</v>
      </c>
      <c r="B21" s="165"/>
      <c r="C21" s="165"/>
      <c r="D21" s="165" t="s">
        <v>175</v>
      </c>
      <c r="E21" s="156" t="s">
        <v>176</v>
      </c>
      <c r="F21" s="156" t="s">
        <v>285</v>
      </c>
      <c r="G21" s="156" t="s">
        <v>286</v>
      </c>
      <c r="H21" s="156"/>
      <c r="I21" s="156"/>
      <c r="J21" s="156"/>
    </row>
    <row r="22" ht="19.5" customHeight="1" spans="1:10">
      <c r="A22" s="165" t="s">
        <v>177</v>
      </c>
      <c r="B22" s="165"/>
      <c r="C22" s="165"/>
      <c r="D22" s="165" t="s">
        <v>178</v>
      </c>
      <c r="E22" s="156" t="s">
        <v>179</v>
      </c>
      <c r="F22" s="156" t="s">
        <v>287</v>
      </c>
      <c r="G22" s="156" t="s">
        <v>288</v>
      </c>
      <c r="H22" s="156"/>
      <c r="I22" s="156"/>
      <c r="J22" s="156"/>
    </row>
    <row r="23" ht="19.5" customHeight="1" spans="1:10">
      <c r="A23" s="165" t="s">
        <v>180</v>
      </c>
      <c r="B23" s="165"/>
      <c r="C23" s="165"/>
      <c r="D23" s="165" t="s">
        <v>181</v>
      </c>
      <c r="E23" s="156" t="s">
        <v>182</v>
      </c>
      <c r="F23" s="156"/>
      <c r="G23" s="156" t="s">
        <v>182</v>
      </c>
      <c r="H23" s="156"/>
      <c r="I23" s="156"/>
      <c r="J23" s="156"/>
    </row>
    <row r="24" ht="19.5" customHeight="1" spans="1:10">
      <c r="A24" s="165" t="s">
        <v>183</v>
      </c>
      <c r="B24" s="165"/>
      <c r="C24" s="165"/>
      <c r="D24" s="165" t="s">
        <v>184</v>
      </c>
      <c r="E24" s="156" t="s">
        <v>185</v>
      </c>
      <c r="F24" s="156" t="s">
        <v>289</v>
      </c>
      <c r="G24" s="156" t="s">
        <v>290</v>
      </c>
      <c r="H24" s="156"/>
      <c r="I24" s="156"/>
      <c r="J24" s="156"/>
    </row>
    <row r="25" ht="19.5" customHeight="1" spans="1:10">
      <c r="A25" s="165" t="s">
        <v>186</v>
      </c>
      <c r="B25" s="165"/>
      <c r="C25" s="165"/>
      <c r="D25" s="165" t="s">
        <v>187</v>
      </c>
      <c r="E25" s="156" t="s">
        <v>188</v>
      </c>
      <c r="F25" s="156" t="s">
        <v>188</v>
      </c>
      <c r="G25" s="156"/>
      <c r="H25" s="156"/>
      <c r="I25" s="156"/>
      <c r="J25" s="156"/>
    </row>
    <row r="26" ht="19.5" customHeight="1" spans="1:10">
      <c r="A26" s="165" t="s">
        <v>189</v>
      </c>
      <c r="B26" s="165"/>
      <c r="C26" s="165"/>
      <c r="D26" s="165" t="s">
        <v>190</v>
      </c>
      <c r="E26" s="156" t="s">
        <v>191</v>
      </c>
      <c r="F26" s="156" t="s">
        <v>191</v>
      </c>
      <c r="G26" s="156"/>
      <c r="H26" s="156"/>
      <c r="I26" s="156"/>
      <c r="J26" s="156"/>
    </row>
    <row r="27" ht="19.5" customHeight="1" spans="1:10">
      <c r="A27" s="165" t="s">
        <v>192</v>
      </c>
      <c r="B27" s="165"/>
      <c r="C27" s="165"/>
      <c r="D27" s="165" t="s">
        <v>193</v>
      </c>
      <c r="E27" s="156" t="s">
        <v>194</v>
      </c>
      <c r="F27" s="156" t="s">
        <v>194</v>
      </c>
      <c r="G27" s="156"/>
      <c r="H27" s="156"/>
      <c r="I27" s="156"/>
      <c r="J27" s="156"/>
    </row>
    <row r="28" ht="19.5" customHeight="1" spans="1:10">
      <c r="A28" s="165" t="s">
        <v>195</v>
      </c>
      <c r="B28" s="165"/>
      <c r="C28" s="165"/>
      <c r="D28" s="165" t="s">
        <v>196</v>
      </c>
      <c r="E28" s="156" t="s">
        <v>197</v>
      </c>
      <c r="F28" s="156" t="s">
        <v>291</v>
      </c>
      <c r="G28" s="156" t="s">
        <v>292</v>
      </c>
      <c r="H28" s="156"/>
      <c r="I28" s="156"/>
      <c r="J28" s="156"/>
    </row>
    <row r="29" ht="19.5" customHeight="1" spans="1:10">
      <c r="A29" s="165" t="s">
        <v>198</v>
      </c>
      <c r="B29" s="165"/>
      <c r="C29" s="165"/>
      <c r="D29" s="165" t="s">
        <v>199</v>
      </c>
      <c r="E29" s="156" t="s">
        <v>200</v>
      </c>
      <c r="F29" s="156" t="s">
        <v>293</v>
      </c>
      <c r="G29" s="156" t="s">
        <v>294</v>
      </c>
      <c r="H29" s="156"/>
      <c r="I29" s="156"/>
      <c r="J29" s="156"/>
    </row>
    <row r="30" ht="19.5" customHeight="1" spans="1:10">
      <c r="A30" s="165" t="s">
        <v>201</v>
      </c>
      <c r="B30" s="165"/>
      <c r="C30" s="165"/>
      <c r="D30" s="165" t="s">
        <v>202</v>
      </c>
      <c r="E30" s="156" t="s">
        <v>203</v>
      </c>
      <c r="F30" s="156" t="s">
        <v>295</v>
      </c>
      <c r="G30" s="156" t="s">
        <v>296</v>
      </c>
      <c r="H30" s="156"/>
      <c r="I30" s="156"/>
      <c r="J30" s="156"/>
    </row>
    <row r="31" ht="19.5" customHeight="1" spans="1:10">
      <c r="A31" s="165" t="s">
        <v>204</v>
      </c>
      <c r="B31" s="165"/>
      <c r="C31" s="165"/>
      <c r="D31" s="165" t="s">
        <v>205</v>
      </c>
      <c r="E31" s="156" t="s">
        <v>206</v>
      </c>
      <c r="F31" s="156"/>
      <c r="G31" s="156" t="s">
        <v>206</v>
      </c>
      <c r="H31" s="156"/>
      <c r="I31" s="156"/>
      <c r="J31" s="156"/>
    </row>
    <row r="32" ht="19.5" customHeight="1" spans="1:10">
      <c r="A32" s="165" t="s">
        <v>207</v>
      </c>
      <c r="B32" s="165"/>
      <c r="C32" s="165"/>
      <c r="D32" s="165" t="s">
        <v>208</v>
      </c>
      <c r="E32" s="156" t="s">
        <v>209</v>
      </c>
      <c r="F32" s="156"/>
      <c r="G32" s="156" t="s">
        <v>209</v>
      </c>
      <c r="H32" s="156"/>
      <c r="I32" s="156"/>
      <c r="J32" s="156"/>
    </row>
    <row r="33" ht="19.5" customHeight="1" spans="1:10">
      <c r="A33" s="165" t="s">
        <v>210</v>
      </c>
      <c r="B33" s="165"/>
      <c r="C33" s="165"/>
      <c r="D33" s="165" t="s">
        <v>211</v>
      </c>
      <c r="E33" s="156" t="s">
        <v>212</v>
      </c>
      <c r="F33" s="156"/>
      <c r="G33" s="156" t="s">
        <v>212</v>
      </c>
      <c r="H33" s="156"/>
      <c r="I33" s="156"/>
      <c r="J33" s="156"/>
    </row>
    <row r="34" ht="19.5" customHeight="1" spans="1:10">
      <c r="A34" s="165" t="s">
        <v>213</v>
      </c>
      <c r="B34" s="165"/>
      <c r="C34" s="165"/>
      <c r="D34" s="165" t="s">
        <v>214</v>
      </c>
      <c r="E34" s="156" t="s">
        <v>215</v>
      </c>
      <c r="F34" s="156" t="s">
        <v>297</v>
      </c>
      <c r="G34" s="156" t="s">
        <v>298</v>
      </c>
      <c r="H34" s="156"/>
      <c r="I34" s="156"/>
      <c r="J34" s="156"/>
    </row>
    <row r="35" ht="19.5" customHeight="1" spans="1:10">
      <c r="A35" s="165" t="s">
        <v>216</v>
      </c>
      <c r="B35" s="165"/>
      <c r="C35" s="165"/>
      <c r="D35" s="165" t="s">
        <v>217</v>
      </c>
      <c r="E35" s="156" t="s">
        <v>215</v>
      </c>
      <c r="F35" s="156" t="s">
        <v>297</v>
      </c>
      <c r="G35" s="156" t="s">
        <v>298</v>
      </c>
      <c r="H35" s="156"/>
      <c r="I35" s="156"/>
      <c r="J35" s="156"/>
    </row>
    <row r="36" ht="19.5" customHeight="1" spans="1:10">
      <c r="A36" s="165" t="s">
        <v>218</v>
      </c>
      <c r="B36" s="165"/>
      <c r="C36" s="165"/>
      <c r="D36" s="165" t="s">
        <v>219</v>
      </c>
      <c r="E36" s="156" t="s">
        <v>220</v>
      </c>
      <c r="F36" s="156" t="s">
        <v>299</v>
      </c>
      <c r="G36" s="156" t="s">
        <v>300</v>
      </c>
      <c r="H36" s="156"/>
      <c r="I36" s="156"/>
      <c r="J36" s="156"/>
    </row>
    <row r="37" ht="19.5" customHeight="1" spans="1:10">
      <c r="A37" s="165" t="s">
        <v>221</v>
      </c>
      <c r="B37" s="165"/>
      <c r="C37" s="165"/>
      <c r="D37" s="165" t="s">
        <v>222</v>
      </c>
      <c r="E37" s="156" t="s">
        <v>220</v>
      </c>
      <c r="F37" s="156" t="s">
        <v>299</v>
      </c>
      <c r="G37" s="156" t="s">
        <v>300</v>
      </c>
      <c r="H37" s="156"/>
      <c r="I37" s="156"/>
      <c r="J37" s="156"/>
    </row>
    <row r="38" ht="19.5" customHeight="1" spans="1:10">
      <c r="A38" s="165" t="s">
        <v>223</v>
      </c>
      <c r="B38" s="165"/>
      <c r="C38" s="165"/>
      <c r="D38" s="165" t="s">
        <v>224</v>
      </c>
      <c r="E38" s="156" t="s">
        <v>225</v>
      </c>
      <c r="F38" s="156" t="s">
        <v>225</v>
      </c>
      <c r="G38" s="156"/>
      <c r="H38" s="156"/>
      <c r="I38" s="156"/>
      <c r="J38" s="156"/>
    </row>
    <row r="39" ht="19.5" customHeight="1" spans="1:10">
      <c r="A39" s="165" t="s">
        <v>226</v>
      </c>
      <c r="B39" s="165"/>
      <c r="C39" s="165"/>
      <c r="D39" s="165" t="s">
        <v>224</v>
      </c>
      <c r="E39" s="156" t="s">
        <v>225</v>
      </c>
      <c r="F39" s="156" t="s">
        <v>225</v>
      </c>
      <c r="G39" s="156"/>
      <c r="H39" s="156"/>
      <c r="I39" s="156"/>
      <c r="J39" s="156"/>
    </row>
    <row r="40" ht="19.5" customHeight="1" spans="1:10">
      <c r="A40" s="165" t="s">
        <v>227</v>
      </c>
      <c r="B40" s="165"/>
      <c r="C40" s="165"/>
      <c r="D40" s="165" t="s">
        <v>228</v>
      </c>
      <c r="E40" s="156" t="s">
        <v>50</v>
      </c>
      <c r="F40" s="156" t="s">
        <v>50</v>
      </c>
      <c r="G40" s="156"/>
      <c r="H40" s="156"/>
      <c r="I40" s="156"/>
      <c r="J40" s="156"/>
    </row>
    <row r="41" ht="19.5" customHeight="1" spans="1:10">
      <c r="A41" s="165" t="s">
        <v>229</v>
      </c>
      <c r="B41" s="165"/>
      <c r="C41" s="165"/>
      <c r="D41" s="165" t="s">
        <v>230</v>
      </c>
      <c r="E41" s="156" t="s">
        <v>50</v>
      </c>
      <c r="F41" s="156" t="s">
        <v>50</v>
      </c>
      <c r="G41" s="156"/>
      <c r="H41" s="156"/>
      <c r="I41" s="156"/>
      <c r="J41" s="156"/>
    </row>
    <row r="42" ht="19.5" customHeight="1" spans="1:10">
      <c r="A42" s="165" t="s">
        <v>231</v>
      </c>
      <c r="B42" s="165"/>
      <c r="C42" s="165"/>
      <c r="D42" s="165" t="s">
        <v>232</v>
      </c>
      <c r="E42" s="156" t="s">
        <v>233</v>
      </c>
      <c r="F42" s="156" t="s">
        <v>233</v>
      </c>
      <c r="G42" s="156"/>
      <c r="H42" s="156"/>
      <c r="I42" s="156"/>
      <c r="J42" s="156"/>
    </row>
    <row r="43" ht="19.5" customHeight="1" spans="1:10">
      <c r="A43" s="165" t="s">
        <v>234</v>
      </c>
      <c r="B43" s="165"/>
      <c r="C43" s="165"/>
      <c r="D43" s="165" t="s">
        <v>235</v>
      </c>
      <c r="E43" s="156" t="s">
        <v>236</v>
      </c>
      <c r="F43" s="156" t="s">
        <v>236</v>
      </c>
      <c r="G43" s="156"/>
      <c r="H43" s="156"/>
      <c r="I43" s="156"/>
      <c r="J43" s="156"/>
    </row>
    <row r="44" ht="19.5" customHeight="1" spans="1:10">
      <c r="A44" s="165" t="s">
        <v>237</v>
      </c>
      <c r="B44" s="165"/>
      <c r="C44" s="165"/>
      <c r="D44" s="165" t="s">
        <v>238</v>
      </c>
      <c r="E44" s="156" t="s">
        <v>239</v>
      </c>
      <c r="F44" s="156" t="s">
        <v>239</v>
      </c>
      <c r="G44" s="156"/>
      <c r="H44" s="156"/>
      <c r="I44" s="156"/>
      <c r="J44" s="156"/>
    </row>
    <row r="45" ht="19.5" customHeight="1" spans="1:10">
      <c r="A45" s="165" t="s">
        <v>240</v>
      </c>
      <c r="B45" s="165"/>
      <c r="C45" s="165"/>
      <c r="D45" s="165" t="s">
        <v>241</v>
      </c>
      <c r="E45" s="156" t="s">
        <v>242</v>
      </c>
      <c r="F45" s="156" t="s">
        <v>242</v>
      </c>
      <c r="G45" s="156"/>
      <c r="H45" s="156"/>
      <c r="I45" s="156"/>
      <c r="J45" s="156"/>
    </row>
    <row r="46" ht="19.5" customHeight="1" spans="1:10">
      <c r="A46" s="165" t="s">
        <v>243</v>
      </c>
      <c r="B46" s="165"/>
      <c r="C46" s="165"/>
      <c r="D46" s="165" t="s">
        <v>244</v>
      </c>
      <c r="E46" s="156" t="s">
        <v>60</v>
      </c>
      <c r="F46" s="156" t="s">
        <v>60</v>
      </c>
      <c r="G46" s="156"/>
      <c r="H46" s="156"/>
      <c r="I46" s="156"/>
      <c r="J46" s="156"/>
    </row>
    <row r="47" ht="19.5" customHeight="1" spans="1:10">
      <c r="A47" s="165" t="s">
        <v>245</v>
      </c>
      <c r="B47" s="165"/>
      <c r="C47" s="165"/>
      <c r="D47" s="165" t="s">
        <v>246</v>
      </c>
      <c r="E47" s="156" t="s">
        <v>60</v>
      </c>
      <c r="F47" s="156" t="s">
        <v>60</v>
      </c>
      <c r="G47" s="156"/>
      <c r="H47" s="156"/>
      <c r="I47" s="156"/>
      <c r="J47" s="156"/>
    </row>
    <row r="48" ht="19.5" customHeight="1" spans="1:10">
      <c r="A48" s="165" t="s">
        <v>247</v>
      </c>
      <c r="B48" s="165"/>
      <c r="C48" s="165"/>
      <c r="D48" s="165" t="s">
        <v>248</v>
      </c>
      <c r="E48" s="156" t="s">
        <v>60</v>
      </c>
      <c r="F48" s="156" t="s">
        <v>60</v>
      </c>
      <c r="G48" s="156"/>
      <c r="H48" s="156"/>
      <c r="I48" s="156"/>
      <c r="J48" s="156"/>
    </row>
    <row r="49" ht="19.5" customHeight="1" spans="1:10">
      <c r="A49" s="165" t="s">
        <v>249</v>
      </c>
      <c r="B49" s="165"/>
      <c r="C49" s="165"/>
      <c r="D49" s="165" t="s">
        <v>250</v>
      </c>
      <c r="E49" s="156" t="s">
        <v>82</v>
      </c>
      <c r="F49" s="156" t="s">
        <v>82</v>
      </c>
      <c r="G49" s="156"/>
      <c r="H49" s="156"/>
      <c r="I49" s="156"/>
      <c r="J49" s="156"/>
    </row>
    <row r="50" ht="19.5" customHeight="1" spans="1:10">
      <c r="A50" s="165" t="s">
        <v>251</v>
      </c>
      <c r="B50" s="165"/>
      <c r="C50" s="165"/>
      <c r="D50" s="165" t="s">
        <v>252</v>
      </c>
      <c r="E50" s="156" t="s">
        <v>82</v>
      </c>
      <c r="F50" s="156" t="s">
        <v>82</v>
      </c>
      <c r="G50" s="156"/>
      <c r="H50" s="156"/>
      <c r="I50" s="156"/>
      <c r="J50" s="156"/>
    </row>
    <row r="51" ht="19.5" customHeight="1" spans="1:10">
      <c r="A51" s="165" t="s">
        <v>253</v>
      </c>
      <c r="B51" s="165"/>
      <c r="C51" s="165"/>
      <c r="D51" s="165" t="s">
        <v>254</v>
      </c>
      <c r="E51" s="156" t="s">
        <v>82</v>
      </c>
      <c r="F51" s="156" t="s">
        <v>82</v>
      </c>
      <c r="G51" s="156"/>
      <c r="H51" s="156"/>
      <c r="I51" s="156"/>
      <c r="J51" s="156"/>
    </row>
    <row r="52" ht="19.5" customHeight="1" spans="1:10">
      <c r="A52" s="165" t="s">
        <v>255</v>
      </c>
      <c r="B52" s="165"/>
      <c r="C52" s="165"/>
      <c r="D52" s="165" t="s">
        <v>256</v>
      </c>
      <c r="E52" s="156" t="s">
        <v>95</v>
      </c>
      <c r="F52" s="156"/>
      <c r="G52" s="156" t="s">
        <v>95</v>
      </c>
      <c r="H52" s="156"/>
      <c r="I52" s="156"/>
      <c r="J52" s="156"/>
    </row>
    <row r="53" ht="19.5" customHeight="1" spans="1:10">
      <c r="A53" s="165" t="s">
        <v>257</v>
      </c>
      <c r="B53" s="165"/>
      <c r="C53" s="165"/>
      <c r="D53" s="165" t="s">
        <v>258</v>
      </c>
      <c r="E53" s="156" t="s">
        <v>95</v>
      </c>
      <c r="F53" s="156"/>
      <c r="G53" s="156" t="s">
        <v>95</v>
      </c>
      <c r="H53" s="156"/>
      <c r="I53" s="156"/>
      <c r="J53" s="156"/>
    </row>
    <row r="54" ht="19.5" customHeight="1" spans="1:10">
      <c r="A54" s="165" t="s">
        <v>259</v>
      </c>
      <c r="B54" s="165"/>
      <c r="C54" s="165"/>
      <c r="D54" s="165" t="s">
        <v>260</v>
      </c>
      <c r="E54" s="156" t="s">
        <v>301</v>
      </c>
      <c r="F54" s="156"/>
      <c r="G54" s="156" t="s">
        <v>301</v>
      </c>
      <c r="H54" s="156"/>
      <c r="I54" s="156"/>
      <c r="J54" s="156"/>
    </row>
    <row r="55" ht="19.5" customHeight="1" spans="1:10">
      <c r="A55" s="165" t="s">
        <v>262</v>
      </c>
      <c r="B55" s="165"/>
      <c r="C55" s="165"/>
      <c r="D55" s="165" t="s">
        <v>263</v>
      </c>
      <c r="E55" s="156" t="s">
        <v>264</v>
      </c>
      <c r="F55" s="156"/>
      <c r="G55" s="156" t="s">
        <v>264</v>
      </c>
      <c r="H55" s="156"/>
      <c r="I55" s="156"/>
      <c r="J55" s="156"/>
    </row>
    <row r="56" ht="19.5" customHeight="1" spans="1:10">
      <c r="A56" s="165" t="s">
        <v>302</v>
      </c>
      <c r="B56" s="165"/>
      <c r="C56" s="165"/>
      <c r="D56" s="165"/>
      <c r="E56" s="165"/>
      <c r="F56" s="165"/>
      <c r="G56" s="165"/>
      <c r="H56" s="165"/>
      <c r="I56" s="165"/>
      <c r="J56" s="165"/>
    </row>
  </sheetData>
  <mergeCells count="5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J56"/>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0"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64" t="s">
        <v>303</v>
      </c>
    </row>
    <row r="2" ht="14.25" spans="9:9">
      <c r="I2" s="152" t="s">
        <v>304</v>
      </c>
    </row>
    <row r="3" ht="14.25" spans="1:9">
      <c r="A3" s="152" t="s">
        <v>2</v>
      </c>
      <c r="I3" s="152" t="s">
        <v>3</v>
      </c>
    </row>
    <row r="4" ht="19.5" customHeight="1" spans="1:9">
      <c r="A4" s="153" t="s">
        <v>305</v>
      </c>
      <c r="B4" s="153"/>
      <c r="C4" s="153"/>
      <c r="D4" s="153" t="s">
        <v>306</v>
      </c>
      <c r="E4" s="153"/>
      <c r="F4" s="153"/>
      <c r="G4" s="153"/>
      <c r="H4" s="153"/>
      <c r="I4" s="153"/>
    </row>
    <row r="5" ht="19.5" customHeight="1" spans="1:9">
      <c r="A5" s="159" t="s">
        <v>307</v>
      </c>
      <c r="B5" s="159" t="s">
        <v>7</v>
      </c>
      <c r="C5" s="159" t="s">
        <v>308</v>
      </c>
      <c r="D5" s="159" t="s">
        <v>309</v>
      </c>
      <c r="E5" s="159" t="s">
        <v>7</v>
      </c>
      <c r="F5" s="153" t="s">
        <v>142</v>
      </c>
      <c r="G5" s="159" t="s">
        <v>310</v>
      </c>
      <c r="H5" s="159" t="s">
        <v>311</v>
      </c>
      <c r="I5" s="159" t="s">
        <v>312</v>
      </c>
    </row>
    <row r="6" ht="19.5" customHeight="1" spans="1:9">
      <c r="A6" s="159"/>
      <c r="B6" s="159"/>
      <c r="C6" s="159"/>
      <c r="D6" s="159"/>
      <c r="E6" s="159"/>
      <c r="F6" s="153" t="s">
        <v>137</v>
      </c>
      <c r="G6" s="159" t="s">
        <v>310</v>
      </c>
      <c r="H6" s="159"/>
      <c r="I6" s="159"/>
    </row>
    <row r="7" ht="19.5" customHeight="1" spans="1:9">
      <c r="A7" s="153" t="s">
        <v>313</v>
      </c>
      <c r="B7" s="153"/>
      <c r="C7" s="153" t="s">
        <v>11</v>
      </c>
      <c r="D7" s="153" t="s">
        <v>313</v>
      </c>
      <c r="E7" s="153"/>
      <c r="F7" s="153" t="s">
        <v>12</v>
      </c>
      <c r="G7" s="153" t="s">
        <v>22</v>
      </c>
      <c r="H7" s="153" t="s">
        <v>26</v>
      </c>
      <c r="I7" s="153" t="s">
        <v>31</v>
      </c>
    </row>
    <row r="8" ht="19.5" customHeight="1" spans="1:9">
      <c r="A8" s="154" t="s">
        <v>314</v>
      </c>
      <c r="B8" s="153" t="s">
        <v>11</v>
      </c>
      <c r="C8" s="156" t="s">
        <v>14</v>
      </c>
      <c r="D8" s="154" t="s">
        <v>15</v>
      </c>
      <c r="E8" s="153" t="s">
        <v>24</v>
      </c>
      <c r="F8" s="156"/>
      <c r="G8" s="156"/>
      <c r="H8" s="156"/>
      <c r="I8" s="156"/>
    </row>
    <row r="9" ht="19.5" customHeight="1" spans="1:9">
      <c r="A9" s="154" t="s">
        <v>315</v>
      </c>
      <c r="B9" s="153" t="s">
        <v>12</v>
      </c>
      <c r="C9" s="156" t="s">
        <v>18</v>
      </c>
      <c r="D9" s="154" t="s">
        <v>19</v>
      </c>
      <c r="E9" s="153" t="s">
        <v>29</v>
      </c>
      <c r="F9" s="156"/>
      <c r="G9" s="156"/>
      <c r="H9" s="156"/>
      <c r="I9" s="156"/>
    </row>
    <row r="10" ht="19.5" customHeight="1" spans="1:9">
      <c r="A10" s="154" t="s">
        <v>316</v>
      </c>
      <c r="B10" s="153" t="s">
        <v>22</v>
      </c>
      <c r="C10" s="156"/>
      <c r="D10" s="154" t="s">
        <v>23</v>
      </c>
      <c r="E10" s="153" t="s">
        <v>33</v>
      </c>
      <c r="F10" s="156"/>
      <c r="G10" s="156"/>
      <c r="H10" s="156"/>
      <c r="I10" s="156"/>
    </row>
    <row r="11" ht="19.5" customHeight="1" spans="1:9">
      <c r="A11" s="154"/>
      <c r="B11" s="153" t="s">
        <v>26</v>
      </c>
      <c r="C11" s="156"/>
      <c r="D11" s="154" t="s">
        <v>28</v>
      </c>
      <c r="E11" s="153" t="s">
        <v>37</v>
      </c>
      <c r="F11" s="156"/>
      <c r="G11" s="156"/>
      <c r="H11" s="156"/>
      <c r="I11" s="156"/>
    </row>
    <row r="12" ht="19.5" customHeight="1" spans="1:9">
      <c r="A12" s="154"/>
      <c r="B12" s="153" t="s">
        <v>31</v>
      </c>
      <c r="C12" s="156"/>
      <c r="D12" s="154" t="s">
        <v>32</v>
      </c>
      <c r="E12" s="153" t="s">
        <v>41</v>
      </c>
      <c r="F12" s="156"/>
      <c r="G12" s="156"/>
      <c r="H12" s="156"/>
      <c r="I12" s="156"/>
    </row>
    <row r="13" ht="19.5" customHeight="1" spans="1:9">
      <c r="A13" s="154"/>
      <c r="B13" s="153" t="s">
        <v>35</v>
      </c>
      <c r="C13" s="156"/>
      <c r="D13" s="154" t="s">
        <v>36</v>
      </c>
      <c r="E13" s="153" t="s">
        <v>45</v>
      </c>
      <c r="F13" s="156"/>
      <c r="G13" s="156"/>
      <c r="H13" s="156"/>
      <c r="I13" s="156"/>
    </row>
    <row r="14" ht="19.5" customHeight="1" spans="1:9">
      <c r="A14" s="154"/>
      <c r="B14" s="153" t="s">
        <v>39</v>
      </c>
      <c r="C14" s="156"/>
      <c r="D14" s="154" t="s">
        <v>40</v>
      </c>
      <c r="E14" s="153" t="s">
        <v>49</v>
      </c>
      <c r="F14" s="156"/>
      <c r="G14" s="156"/>
      <c r="H14" s="156"/>
      <c r="I14" s="156"/>
    </row>
    <row r="15" ht="19.5" customHeight="1" spans="1:9">
      <c r="A15" s="154"/>
      <c r="B15" s="153" t="s">
        <v>43</v>
      </c>
      <c r="C15" s="156"/>
      <c r="D15" s="154" t="s">
        <v>44</v>
      </c>
      <c r="E15" s="153" t="s">
        <v>53</v>
      </c>
      <c r="F15" s="156" t="s">
        <v>46</v>
      </c>
      <c r="G15" s="156" t="s">
        <v>46</v>
      </c>
      <c r="H15" s="156"/>
      <c r="I15" s="156"/>
    </row>
    <row r="16" ht="19.5" customHeight="1" spans="1:9">
      <c r="A16" s="154"/>
      <c r="B16" s="153" t="s">
        <v>47</v>
      </c>
      <c r="C16" s="156"/>
      <c r="D16" s="154" t="s">
        <v>48</v>
      </c>
      <c r="E16" s="153" t="s">
        <v>56</v>
      </c>
      <c r="F16" s="156" t="s">
        <v>50</v>
      </c>
      <c r="G16" s="156" t="s">
        <v>50</v>
      </c>
      <c r="H16" s="156"/>
      <c r="I16" s="156"/>
    </row>
    <row r="17" ht="19.5" customHeight="1" spans="1:9">
      <c r="A17" s="154"/>
      <c r="B17" s="153" t="s">
        <v>51</v>
      </c>
      <c r="C17" s="156"/>
      <c r="D17" s="154" t="s">
        <v>52</v>
      </c>
      <c r="E17" s="153" t="s">
        <v>59</v>
      </c>
      <c r="F17" s="156"/>
      <c r="G17" s="156"/>
      <c r="H17" s="156"/>
      <c r="I17" s="156"/>
    </row>
    <row r="18" ht="19.5" customHeight="1" spans="1:9">
      <c r="A18" s="154"/>
      <c r="B18" s="153" t="s">
        <v>54</v>
      </c>
      <c r="C18" s="156"/>
      <c r="D18" s="154" t="s">
        <v>55</v>
      </c>
      <c r="E18" s="153" t="s">
        <v>63</v>
      </c>
      <c r="F18" s="156"/>
      <c r="G18" s="156"/>
      <c r="H18" s="156"/>
      <c r="I18" s="156"/>
    </row>
    <row r="19" ht="19.5" customHeight="1" spans="1:9">
      <c r="A19" s="154"/>
      <c r="B19" s="153" t="s">
        <v>57</v>
      </c>
      <c r="C19" s="156"/>
      <c r="D19" s="154" t="s">
        <v>58</v>
      </c>
      <c r="E19" s="153" t="s">
        <v>66</v>
      </c>
      <c r="F19" s="156" t="s">
        <v>60</v>
      </c>
      <c r="G19" s="156" t="s">
        <v>60</v>
      </c>
      <c r="H19" s="156"/>
      <c r="I19" s="156"/>
    </row>
    <row r="20" ht="19.5" customHeight="1" spans="1:9">
      <c r="A20" s="154"/>
      <c r="B20" s="153" t="s">
        <v>61</v>
      </c>
      <c r="C20" s="156"/>
      <c r="D20" s="154" t="s">
        <v>62</v>
      </c>
      <c r="E20" s="153" t="s">
        <v>69</v>
      </c>
      <c r="F20" s="156"/>
      <c r="G20" s="156"/>
      <c r="H20" s="156"/>
      <c r="I20" s="156"/>
    </row>
    <row r="21" ht="19.5" customHeight="1" spans="1:9">
      <c r="A21" s="154"/>
      <c r="B21" s="153" t="s">
        <v>64</v>
      </c>
      <c r="C21" s="156"/>
      <c r="D21" s="154" t="s">
        <v>65</v>
      </c>
      <c r="E21" s="153" t="s">
        <v>72</v>
      </c>
      <c r="F21" s="156"/>
      <c r="G21" s="156"/>
      <c r="H21" s="156"/>
      <c r="I21" s="156"/>
    </row>
    <row r="22" ht="19.5" customHeight="1" spans="1:9">
      <c r="A22" s="154"/>
      <c r="B22" s="153" t="s">
        <v>67</v>
      </c>
      <c r="C22" s="156"/>
      <c r="D22" s="154" t="s">
        <v>68</v>
      </c>
      <c r="E22" s="153" t="s">
        <v>75</v>
      </c>
      <c r="F22" s="156"/>
      <c r="G22" s="156"/>
      <c r="H22" s="156"/>
      <c r="I22" s="156"/>
    </row>
    <row r="23" ht="19.5" customHeight="1" spans="1:9">
      <c r="A23" s="154"/>
      <c r="B23" s="153" t="s">
        <v>70</v>
      </c>
      <c r="C23" s="156"/>
      <c r="D23" s="154" t="s">
        <v>71</v>
      </c>
      <c r="E23" s="153" t="s">
        <v>78</v>
      </c>
      <c r="F23" s="156"/>
      <c r="G23" s="156"/>
      <c r="H23" s="156"/>
      <c r="I23" s="156"/>
    </row>
    <row r="24" ht="19.5" customHeight="1" spans="1:9">
      <c r="A24" s="154"/>
      <c r="B24" s="153" t="s">
        <v>73</v>
      </c>
      <c r="C24" s="156"/>
      <c r="D24" s="154" t="s">
        <v>74</v>
      </c>
      <c r="E24" s="153" t="s">
        <v>81</v>
      </c>
      <c r="F24" s="156"/>
      <c r="G24" s="156"/>
      <c r="H24" s="156"/>
      <c r="I24" s="156"/>
    </row>
    <row r="25" ht="19.5" customHeight="1" spans="1:9">
      <c r="A25" s="154"/>
      <c r="B25" s="153" t="s">
        <v>76</v>
      </c>
      <c r="C25" s="156"/>
      <c r="D25" s="154" t="s">
        <v>77</v>
      </c>
      <c r="E25" s="153" t="s">
        <v>85</v>
      </c>
      <c r="F25" s="156"/>
      <c r="G25" s="156"/>
      <c r="H25" s="156"/>
      <c r="I25" s="156"/>
    </row>
    <row r="26" ht="19.5" customHeight="1" spans="1:9">
      <c r="A26" s="154"/>
      <c r="B26" s="153" t="s">
        <v>79</v>
      </c>
      <c r="C26" s="156"/>
      <c r="D26" s="154" t="s">
        <v>80</v>
      </c>
      <c r="E26" s="153" t="s">
        <v>88</v>
      </c>
      <c r="F26" s="156" t="s">
        <v>82</v>
      </c>
      <c r="G26" s="156" t="s">
        <v>82</v>
      </c>
      <c r="H26" s="156"/>
      <c r="I26" s="156"/>
    </row>
    <row r="27" ht="19.5" customHeight="1" spans="1:9">
      <c r="A27" s="154"/>
      <c r="B27" s="153" t="s">
        <v>83</v>
      </c>
      <c r="C27" s="156"/>
      <c r="D27" s="154" t="s">
        <v>84</v>
      </c>
      <c r="E27" s="153" t="s">
        <v>91</v>
      </c>
      <c r="F27" s="156"/>
      <c r="G27" s="156"/>
      <c r="H27" s="156"/>
      <c r="I27" s="156"/>
    </row>
    <row r="28" ht="19.5" customHeight="1" spans="1:9">
      <c r="A28" s="154"/>
      <c r="B28" s="153" t="s">
        <v>86</v>
      </c>
      <c r="C28" s="156"/>
      <c r="D28" s="154" t="s">
        <v>87</v>
      </c>
      <c r="E28" s="153" t="s">
        <v>94</v>
      </c>
      <c r="F28" s="156"/>
      <c r="G28" s="156"/>
      <c r="H28" s="156"/>
      <c r="I28" s="156"/>
    </row>
    <row r="29" ht="19.5" customHeight="1" spans="1:9">
      <c r="A29" s="154"/>
      <c r="B29" s="153" t="s">
        <v>89</v>
      </c>
      <c r="C29" s="156"/>
      <c r="D29" s="154" t="s">
        <v>90</v>
      </c>
      <c r="E29" s="153" t="s">
        <v>98</v>
      </c>
      <c r="F29" s="156"/>
      <c r="G29" s="156"/>
      <c r="H29" s="156"/>
      <c r="I29" s="156"/>
    </row>
    <row r="30" ht="19.5" customHeight="1" spans="1:9">
      <c r="A30" s="154"/>
      <c r="B30" s="153" t="s">
        <v>92</v>
      </c>
      <c r="C30" s="156"/>
      <c r="D30" s="154" t="s">
        <v>93</v>
      </c>
      <c r="E30" s="153" t="s">
        <v>101</v>
      </c>
      <c r="F30" s="156" t="s">
        <v>95</v>
      </c>
      <c r="G30" s="156"/>
      <c r="H30" s="156" t="s">
        <v>95</v>
      </c>
      <c r="I30" s="156"/>
    </row>
    <row r="31" ht="19.5" customHeight="1" spans="1:9">
      <c r="A31" s="154"/>
      <c r="B31" s="153" t="s">
        <v>96</v>
      </c>
      <c r="C31" s="156"/>
      <c r="D31" s="154" t="s">
        <v>97</v>
      </c>
      <c r="E31" s="153" t="s">
        <v>104</v>
      </c>
      <c r="F31" s="156"/>
      <c r="G31" s="156"/>
      <c r="H31" s="156"/>
      <c r="I31" s="156"/>
    </row>
    <row r="32" ht="19.5" customHeight="1" spans="1:9">
      <c r="A32" s="154"/>
      <c r="B32" s="153" t="s">
        <v>99</v>
      </c>
      <c r="C32" s="156"/>
      <c r="D32" s="154" t="s">
        <v>100</v>
      </c>
      <c r="E32" s="153" t="s">
        <v>109</v>
      </c>
      <c r="F32" s="156"/>
      <c r="G32" s="156"/>
      <c r="H32" s="156"/>
      <c r="I32" s="156"/>
    </row>
    <row r="33" ht="19.5" customHeight="1" spans="1:9">
      <c r="A33" s="154"/>
      <c r="B33" s="153" t="s">
        <v>102</v>
      </c>
      <c r="C33" s="156"/>
      <c r="D33" s="154" t="s">
        <v>103</v>
      </c>
      <c r="E33" s="153" t="s">
        <v>114</v>
      </c>
      <c r="F33" s="156"/>
      <c r="G33" s="156"/>
      <c r="H33" s="156"/>
      <c r="I33" s="156"/>
    </row>
    <row r="34" ht="19.5" customHeight="1" spans="1:9">
      <c r="A34" s="153" t="s">
        <v>105</v>
      </c>
      <c r="B34" s="153" t="s">
        <v>106</v>
      </c>
      <c r="C34" s="156" t="s">
        <v>107</v>
      </c>
      <c r="D34" s="153" t="s">
        <v>108</v>
      </c>
      <c r="E34" s="153" t="s">
        <v>119</v>
      </c>
      <c r="F34" s="156" t="s">
        <v>110</v>
      </c>
      <c r="G34" s="156" t="s">
        <v>14</v>
      </c>
      <c r="H34" s="156" t="s">
        <v>95</v>
      </c>
      <c r="I34" s="156"/>
    </row>
    <row r="35" ht="19.5" customHeight="1" spans="1:9">
      <c r="A35" s="154" t="s">
        <v>317</v>
      </c>
      <c r="B35" s="153" t="s">
        <v>112</v>
      </c>
      <c r="C35" s="156" t="s">
        <v>318</v>
      </c>
      <c r="D35" s="154" t="s">
        <v>319</v>
      </c>
      <c r="E35" s="153" t="s">
        <v>124</v>
      </c>
      <c r="F35" s="156" t="s">
        <v>320</v>
      </c>
      <c r="G35" s="156" t="s">
        <v>320</v>
      </c>
      <c r="H35" s="156" t="s">
        <v>27</v>
      </c>
      <c r="I35" s="156"/>
    </row>
    <row r="36" ht="19.5" customHeight="1" spans="1:9">
      <c r="A36" s="154" t="s">
        <v>314</v>
      </c>
      <c r="B36" s="153" t="s">
        <v>116</v>
      </c>
      <c r="C36" s="156" t="s">
        <v>320</v>
      </c>
      <c r="D36" s="154"/>
      <c r="E36" s="153" t="s">
        <v>321</v>
      </c>
      <c r="F36" s="156"/>
      <c r="G36" s="156"/>
      <c r="H36" s="156"/>
      <c r="I36" s="156"/>
    </row>
    <row r="37" ht="19.5" customHeight="1" spans="1:9">
      <c r="A37" s="154" t="s">
        <v>315</v>
      </c>
      <c r="B37" s="153" t="s">
        <v>122</v>
      </c>
      <c r="C37" s="156" t="s">
        <v>322</v>
      </c>
      <c r="D37" s="153"/>
      <c r="E37" s="153" t="s">
        <v>323</v>
      </c>
      <c r="F37" s="156"/>
      <c r="G37" s="156"/>
      <c r="H37" s="156"/>
      <c r="I37" s="156"/>
    </row>
    <row r="38" ht="19.5" customHeight="1" spans="1:9">
      <c r="A38" s="154" t="s">
        <v>316</v>
      </c>
      <c r="B38" s="153" t="s">
        <v>16</v>
      </c>
      <c r="C38" s="156"/>
      <c r="D38" s="154"/>
      <c r="E38" s="153" t="s">
        <v>324</v>
      </c>
      <c r="F38" s="156"/>
      <c r="G38" s="156"/>
      <c r="H38" s="156"/>
      <c r="I38" s="156"/>
    </row>
    <row r="39" ht="19.5" customHeight="1" spans="1:9">
      <c r="A39" s="153" t="s">
        <v>121</v>
      </c>
      <c r="B39" s="153" t="s">
        <v>20</v>
      </c>
      <c r="C39" s="156" t="s">
        <v>325</v>
      </c>
      <c r="D39" s="153" t="s">
        <v>121</v>
      </c>
      <c r="E39" s="153" t="s">
        <v>326</v>
      </c>
      <c r="F39" s="156" t="s">
        <v>325</v>
      </c>
      <c r="G39" s="156" t="s">
        <v>327</v>
      </c>
      <c r="H39" s="156" t="s">
        <v>95</v>
      </c>
      <c r="I39" s="156"/>
    </row>
    <row r="40" ht="19.5" customHeight="1" spans="1:9">
      <c r="A40" s="165" t="s">
        <v>328</v>
      </c>
      <c r="B40" s="165"/>
      <c r="C40" s="165"/>
      <c r="D40" s="165"/>
      <c r="E40" s="165"/>
      <c r="F40" s="165"/>
      <c r="G40" s="165"/>
      <c r="H40" s="165"/>
      <c r="I40" s="16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65"/>
  <sheetViews>
    <sheetView workbookViewId="0">
      <pane xSplit="4" ySplit="9" topLeftCell="J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64" t="s">
        <v>329</v>
      </c>
    </row>
    <row r="2" ht="14.25" spans="20:20">
      <c r="T2" s="152" t="s">
        <v>330</v>
      </c>
    </row>
    <row r="3" ht="14.25" spans="1:20">
      <c r="A3" s="152" t="s">
        <v>2</v>
      </c>
      <c r="T3" s="152" t="s">
        <v>3</v>
      </c>
    </row>
    <row r="4" ht="19.5" customHeight="1" spans="1:20">
      <c r="A4" s="159" t="s">
        <v>6</v>
      </c>
      <c r="B4" s="159"/>
      <c r="C4" s="159"/>
      <c r="D4" s="159"/>
      <c r="E4" s="159" t="s">
        <v>331</v>
      </c>
      <c r="F4" s="159"/>
      <c r="G4" s="159"/>
      <c r="H4" s="159" t="s">
        <v>332</v>
      </c>
      <c r="I4" s="159"/>
      <c r="J4" s="159"/>
      <c r="K4" s="159" t="s">
        <v>333</v>
      </c>
      <c r="L4" s="159"/>
      <c r="M4" s="159"/>
      <c r="N4" s="159"/>
      <c r="O4" s="159"/>
      <c r="P4" s="159" t="s">
        <v>118</v>
      </c>
      <c r="Q4" s="159"/>
      <c r="R4" s="159"/>
      <c r="S4" s="159"/>
      <c r="T4" s="159"/>
    </row>
    <row r="5" ht="19.5" customHeight="1" spans="1:20">
      <c r="A5" s="159" t="s">
        <v>135</v>
      </c>
      <c r="B5" s="159"/>
      <c r="C5" s="159"/>
      <c r="D5" s="159" t="s">
        <v>136</v>
      </c>
      <c r="E5" s="159" t="s">
        <v>142</v>
      </c>
      <c r="F5" s="159" t="s">
        <v>334</v>
      </c>
      <c r="G5" s="159" t="s">
        <v>335</v>
      </c>
      <c r="H5" s="159" t="s">
        <v>142</v>
      </c>
      <c r="I5" s="159" t="s">
        <v>268</v>
      </c>
      <c r="J5" s="159" t="s">
        <v>269</v>
      </c>
      <c r="K5" s="159" t="s">
        <v>142</v>
      </c>
      <c r="L5" s="159" t="s">
        <v>268</v>
      </c>
      <c r="M5" s="159"/>
      <c r="N5" s="159" t="s">
        <v>268</v>
      </c>
      <c r="O5" s="159" t="s">
        <v>269</v>
      </c>
      <c r="P5" s="159" t="s">
        <v>142</v>
      </c>
      <c r="Q5" s="159" t="s">
        <v>334</v>
      </c>
      <c r="R5" s="159" t="s">
        <v>335</v>
      </c>
      <c r="S5" s="159" t="s">
        <v>335</v>
      </c>
      <c r="T5" s="159"/>
    </row>
    <row r="6" ht="19.5" customHeight="1" spans="1:20">
      <c r="A6" s="159"/>
      <c r="B6" s="159"/>
      <c r="C6" s="159"/>
      <c r="D6" s="159"/>
      <c r="E6" s="159"/>
      <c r="F6" s="159"/>
      <c r="G6" s="159" t="s">
        <v>137</v>
      </c>
      <c r="H6" s="159"/>
      <c r="I6" s="159" t="s">
        <v>336</v>
      </c>
      <c r="J6" s="159" t="s">
        <v>137</v>
      </c>
      <c r="K6" s="159"/>
      <c r="L6" s="159" t="s">
        <v>137</v>
      </c>
      <c r="M6" s="159" t="s">
        <v>337</v>
      </c>
      <c r="N6" s="159" t="s">
        <v>336</v>
      </c>
      <c r="O6" s="159" t="s">
        <v>137</v>
      </c>
      <c r="P6" s="159"/>
      <c r="Q6" s="159"/>
      <c r="R6" s="159" t="s">
        <v>137</v>
      </c>
      <c r="S6" s="159" t="s">
        <v>338</v>
      </c>
      <c r="T6" s="159" t="s">
        <v>339</v>
      </c>
    </row>
    <row r="7" ht="19.5" customHeight="1" spans="1:20">
      <c r="A7" s="159"/>
      <c r="B7" s="159"/>
      <c r="C7" s="159"/>
      <c r="D7" s="159"/>
      <c r="E7" s="159"/>
      <c r="F7" s="159"/>
      <c r="G7" s="159"/>
      <c r="H7" s="159"/>
      <c r="I7" s="159"/>
      <c r="J7" s="159"/>
      <c r="K7" s="159"/>
      <c r="L7" s="159"/>
      <c r="M7" s="159"/>
      <c r="N7" s="159"/>
      <c r="O7" s="159"/>
      <c r="P7" s="159"/>
      <c r="Q7" s="159"/>
      <c r="R7" s="159"/>
      <c r="S7" s="159"/>
      <c r="T7" s="159"/>
    </row>
    <row r="8" ht="19.5" customHeight="1" spans="1:20">
      <c r="A8" s="159" t="s">
        <v>139</v>
      </c>
      <c r="B8" s="159" t="s">
        <v>140</v>
      </c>
      <c r="C8" s="159" t="s">
        <v>141</v>
      </c>
      <c r="D8" s="159" t="s">
        <v>10</v>
      </c>
      <c r="E8" s="153" t="s">
        <v>11</v>
      </c>
      <c r="F8" s="153" t="s">
        <v>12</v>
      </c>
      <c r="G8" s="153" t="s">
        <v>22</v>
      </c>
      <c r="H8" s="153" t="s">
        <v>26</v>
      </c>
      <c r="I8" s="153" t="s">
        <v>31</v>
      </c>
      <c r="J8" s="153" t="s">
        <v>35</v>
      </c>
      <c r="K8" s="153" t="s">
        <v>39</v>
      </c>
      <c r="L8" s="153" t="s">
        <v>43</v>
      </c>
      <c r="M8" s="153" t="s">
        <v>47</v>
      </c>
      <c r="N8" s="153" t="s">
        <v>51</v>
      </c>
      <c r="O8" s="153" t="s">
        <v>54</v>
      </c>
      <c r="P8" s="153" t="s">
        <v>57</v>
      </c>
      <c r="Q8" s="153" t="s">
        <v>61</v>
      </c>
      <c r="R8" s="153" t="s">
        <v>64</v>
      </c>
      <c r="S8" s="153" t="s">
        <v>67</v>
      </c>
      <c r="T8" s="153" t="s">
        <v>70</v>
      </c>
    </row>
    <row r="9" ht="19.5" customHeight="1" spans="1:20">
      <c r="A9" s="159"/>
      <c r="B9" s="159"/>
      <c r="C9" s="159"/>
      <c r="D9" s="159" t="s">
        <v>142</v>
      </c>
      <c r="E9" s="156" t="s">
        <v>320</v>
      </c>
      <c r="F9" s="156" t="s">
        <v>340</v>
      </c>
      <c r="G9" s="156" t="s">
        <v>341</v>
      </c>
      <c r="H9" s="156" t="s">
        <v>14</v>
      </c>
      <c r="I9" s="156" t="s">
        <v>273</v>
      </c>
      <c r="J9" s="156" t="s">
        <v>276</v>
      </c>
      <c r="K9" s="156" t="s">
        <v>14</v>
      </c>
      <c r="L9" s="156" t="s">
        <v>273</v>
      </c>
      <c r="M9" s="156" t="s">
        <v>342</v>
      </c>
      <c r="N9" s="156" t="s">
        <v>343</v>
      </c>
      <c r="O9" s="156" t="s">
        <v>276</v>
      </c>
      <c r="P9" s="156" t="s">
        <v>320</v>
      </c>
      <c r="Q9" s="156" t="s">
        <v>340</v>
      </c>
      <c r="R9" s="156" t="s">
        <v>341</v>
      </c>
      <c r="S9" s="156" t="s">
        <v>341</v>
      </c>
      <c r="T9" s="156" t="s">
        <v>27</v>
      </c>
    </row>
    <row r="10" ht="19.5" customHeight="1" spans="1:20">
      <c r="A10" s="165" t="s">
        <v>143</v>
      </c>
      <c r="B10" s="165"/>
      <c r="C10" s="165"/>
      <c r="D10" s="165" t="s">
        <v>144</v>
      </c>
      <c r="E10" s="156" t="s">
        <v>344</v>
      </c>
      <c r="F10" s="156" t="s">
        <v>27</v>
      </c>
      <c r="G10" s="156" t="s">
        <v>344</v>
      </c>
      <c r="H10" s="156" t="s">
        <v>46</v>
      </c>
      <c r="I10" s="156" t="s">
        <v>275</v>
      </c>
      <c r="J10" s="156" t="s">
        <v>276</v>
      </c>
      <c r="K10" s="156" t="s">
        <v>46</v>
      </c>
      <c r="L10" s="156" t="s">
        <v>275</v>
      </c>
      <c r="M10" s="156" t="s">
        <v>345</v>
      </c>
      <c r="N10" s="156" t="s">
        <v>343</v>
      </c>
      <c r="O10" s="156" t="s">
        <v>276</v>
      </c>
      <c r="P10" s="156" t="s">
        <v>344</v>
      </c>
      <c r="Q10" s="156" t="s">
        <v>27</v>
      </c>
      <c r="R10" s="156" t="s">
        <v>344</v>
      </c>
      <c r="S10" s="156" t="s">
        <v>344</v>
      </c>
      <c r="T10" s="156" t="s">
        <v>27</v>
      </c>
    </row>
    <row r="11" ht="19.5" customHeight="1" spans="1:20">
      <c r="A11" s="165" t="s">
        <v>145</v>
      </c>
      <c r="B11" s="165"/>
      <c r="C11" s="165"/>
      <c r="D11" s="165" t="s">
        <v>146</v>
      </c>
      <c r="E11" s="156" t="s">
        <v>27</v>
      </c>
      <c r="F11" s="156" t="s">
        <v>27</v>
      </c>
      <c r="G11" s="156" t="s">
        <v>27</v>
      </c>
      <c r="H11" s="156" t="s">
        <v>147</v>
      </c>
      <c r="I11" s="156" t="s">
        <v>277</v>
      </c>
      <c r="J11" s="156" t="s">
        <v>278</v>
      </c>
      <c r="K11" s="156" t="s">
        <v>147</v>
      </c>
      <c r="L11" s="156" t="s">
        <v>277</v>
      </c>
      <c r="M11" s="156" t="s">
        <v>346</v>
      </c>
      <c r="N11" s="156" t="s">
        <v>347</v>
      </c>
      <c r="O11" s="156" t="s">
        <v>278</v>
      </c>
      <c r="P11" s="156" t="s">
        <v>27</v>
      </c>
      <c r="Q11" s="156" t="s">
        <v>27</v>
      </c>
      <c r="R11" s="156" t="s">
        <v>27</v>
      </c>
      <c r="S11" s="156" t="s">
        <v>27</v>
      </c>
      <c r="T11" s="156" t="s">
        <v>27</v>
      </c>
    </row>
    <row r="12" ht="19.5" customHeight="1" spans="1:20">
      <c r="A12" s="165" t="s">
        <v>148</v>
      </c>
      <c r="B12" s="165"/>
      <c r="C12" s="165"/>
      <c r="D12" s="165" t="s">
        <v>149</v>
      </c>
      <c r="E12" s="156" t="s">
        <v>27</v>
      </c>
      <c r="F12" s="156" t="s">
        <v>27</v>
      </c>
      <c r="G12" s="156" t="s">
        <v>27</v>
      </c>
      <c r="H12" s="156" t="s">
        <v>150</v>
      </c>
      <c r="I12" s="156" t="s">
        <v>279</v>
      </c>
      <c r="J12" s="156" t="s">
        <v>280</v>
      </c>
      <c r="K12" s="156" t="s">
        <v>150</v>
      </c>
      <c r="L12" s="156" t="s">
        <v>279</v>
      </c>
      <c r="M12" s="156" t="s">
        <v>348</v>
      </c>
      <c r="N12" s="156" t="s">
        <v>347</v>
      </c>
      <c r="O12" s="156" t="s">
        <v>280</v>
      </c>
      <c r="P12" s="156" t="s">
        <v>27</v>
      </c>
      <c r="Q12" s="156" t="s">
        <v>27</v>
      </c>
      <c r="R12" s="156" t="s">
        <v>27</v>
      </c>
      <c r="S12" s="156" t="s">
        <v>27</v>
      </c>
      <c r="T12" s="156" t="s">
        <v>27</v>
      </c>
    </row>
    <row r="13" ht="19.5" customHeight="1" spans="1:20">
      <c r="A13" s="165" t="s">
        <v>349</v>
      </c>
      <c r="B13" s="165"/>
      <c r="C13" s="165"/>
      <c r="D13" s="165" t="s">
        <v>350</v>
      </c>
      <c r="E13" s="156" t="s">
        <v>27</v>
      </c>
      <c r="F13" s="156" t="s">
        <v>27</v>
      </c>
      <c r="G13" s="156" t="s">
        <v>27</v>
      </c>
      <c r="H13" s="156"/>
      <c r="I13" s="156"/>
      <c r="J13" s="156"/>
      <c r="K13" s="156"/>
      <c r="L13" s="156"/>
      <c r="M13" s="156"/>
      <c r="N13" s="156"/>
      <c r="O13" s="156"/>
      <c r="P13" s="156" t="s">
        <v>27</v>
      </c>
      <c r="Q13" s="156" t="s">
        <v>27</v>
      </c>
      <c r="R13" s="156"/>
      <c r="S13" s="156"/>
      <c r="T13" s="156"/>
    </row>
    <row r="14" ht="19.5" customHeight="1" spans="1:20">
      <c r="A14" s="165" t="s">
        <v>151</v>
      </c>
      <c r="B14" s="165"/>
      <c r="C14" s="165"/>
      <c r="D14" s="165" t="s">
        <v>152</v>
      </c>
      <c r="E14" s="156" t="s">
        <v>27</v>
      </c>
      <c r="F14" s="156" t="s">
        <v>27</v>
      </c>
      <c r="G14" s="156" t="s">
        <v>27</v>
      </c>
      <c r="H14" s="156" t="s">
        <v>153</v>
      </c>
      <c r="I14" s="156" t="s">
        <v>281</v>
      </c>
      <c r="J14" s="156" t="s">
        <v>282</v>
      </c>
      <c r="K14" s="156" t="s">
        <v>153</v>
      </c>
      <c r="L14" s="156" t="s">
        <v>281</v>
      </c>
      <c r="M14" s="156" t="s">
        <v>281</v>
      </c>
      <c r="N14" s="156" t="s">
        <v>27</v>
      </c>
      <c r="O14" s="156" t="s">
        <v>282</v>
      </c>
      <c r="P14" s="156" t="s">
        <v>27</v>
      </c>
      <c r="Q14" s="156" t="s">
        <v>27</v>
      </c>
      <c r="R14" s="156" t="s">
        <v>27</v>
      </c>
      <c r="S14" s="156" t="s">
        <v>27</v>
      </c>
      <c r="T14" s="156" t="s">
        <v>27</v>
      </c>
    </row>
    <row r="15" ht="19.5" customHeight="1" spans="1:20">
      <c r="A15" s="165" t="s">
        <v>154</v>
      </c>
      <c r="B15" s="165"/>
      <c r="C15" s="165"/>
      <c r="D15" s="165" t="s">
        <v>155</v>
      </c>
      <c r="E15" s="156" t="s">
        <v>27</v>
      </c>
      <c r="F15" s="156" t="s">
        <v>27</v>
      </c>
      <c r="G15" s="156" t="s">
        <v>27</v>
      </c>
      <c r="H15" s="156" t="s">
        <v>156</v>
      </c>
      <c r="I15" s="156" t="s">
        <v>156</v>
      </c>
      <c r="J15" s="156"/>
      <c r="K15" s="156" t="s">
        <v>156</v>
      </c>
      <c r="L15" s="156" t="s">
        <v>156</v>
      </c>
      <c r="M15" s="156" t="s">
        <v>351</v>
      </c>
      <c r="N15" s="156" t="s">
        <v>352</v>
      </c>
      <c r="O15" s="156"/>
      <c r="P15" s="156" t="s">
        <v>27</v>
      </c>
      <c r="Q15" s="156" t="s">
        <v>27</v>
      </c>
      <c r="R15" s="156" t="s">
        <v>27</v>
      </c>
      <c r="S15" s="156" t="s">
        <v>27</v>
      </c>
      <c r="T15" s="156" t="s">
        <v>27</v>
      </c>
    </row>
    <row r="16" ht="19.5" customHeight="1" spans="1:20">
      <c r="A16" s="165" t="s">
        <v>157</v>
      </c>
      <c r="B16" s="165"/>
      <c r="C16" s="165"/>
      <c r="D16" s="165" t="s">
        <v>158</v>
      </c>
      <c r="E16" s="156" t="s">
        <v>27</v>
      </c>
      <c r="F16" s="156" t="s">
        <v>27</v>
      </c>
      <c r="G16" s="156" t="s">
        <v>27</v>
      </c>
      <c r="H16" s="156" t="s">
        <v>159</v>
      </c>
      <c r="I16" s="156" t="s">
        <v>159</v>
      </c>
      <c r="J16" s="156"/>
      <c r="K16" s="156" t="s">
        <v>159</v>
      </c>
      <c r="L16" s="156" t="s">
        <v>159</v>
      </c>
      <c r="M16" s="156" t="s">
        <v>353</v>
      </c>
      <c r="N16" s="156" t="s">
        <v>352</v>
      </c>
      <c r="O16" s="156"/>
      <c r="P16" s="156" t="s">
        <v>27</v>
      </c>
      <c r="Q16" s="156" t="s">
        <v>27</v>
      </c>
      <c r="R16" s="156" t="s">
        <v>27</v>
      </c>
      <c r="S16" s="156" t="s">
        <v>27</v>
      </c>
      <c r="T16" s="156" t="s">
        <v>27</v>
      </c>
    </row>
    <row r="17" ht="19.5" customHeight="1" spans="1:20">
      <c r="A17" s="165" t="s">
        <v>160</v>
      </c>
      <c r="B17" s="165"/>
      <c r="C17" s="165"/>
      <c r="D17" s="165" t="s">
        <v>161</v>
      </c>
      <c r="E17" s="156" t="s">
        <v>27</v>
      </c>
      <c r="F17" s="156" t="s">
        <v>27</v>
      </c>
      <c r="G17" s="156" t="s">
        <v>27</v>
      </c>
      <c r="H17" s="156" t="s">
        <v>162</v>
      </c>
      <c r="I17" s="156" t="s">
        <v>162</v>
      </c>
      <c r="J17" s="156"/>
      <c r="K17" s="156" t="s">
        <v>162</v>
      </c>
      <c r="L17" s="156" t="s">
        <v>162</v>
      </c>
      <c r="M17" s="156" t="s">
        <v>162</v>
      </c>
      <c r="N17" s="156" t="s">
        <v>27</v>
      </c>
      <c r="O17" s="156"/>
      <c r="P17" s="156" t="s">
        <v>27</v>
      </c>
      <c r="Q17" s="156" t="s">
        <v>27</v>
      </c>
      <c r="R17" s="156" t="s">
        <v>27</v>
      </c>
      <c r="S17" s="156" t="s">
        <v>27</v>
      </c>
      <c r="T17" s="156" t="s">
        <v>27</v>
      </c>
    </row>
    <row r="18" ht="19.5" customHeight="1" spans="1:20">
      <c r="A18" s="165" t="s">
        <v>163</v>
      </c>
      <c r="B18" s="165"/>
      <c r="C18" s="165"/>
      <c r="D18" s="165" t="s">
        <v>164</v>
      </c>
      <c r="E18" s="156" t="s">
        <v>27</v>
      </c>
      <c r="F18" s="156" t="s">
        <v>27</v>
      </c>
      <c r="G18" s="156" t="s">
        <v>27</v>
      </c>
      <c r="H18" s="156" t="s">
        <v>165</v>
      </c>
      <c r="I18" s="156" t="s">
        <v>165</v>
      </c>
      <c r="J18" s="156"/>
      <c r="K18" s="156" t="s">
        <v>165</v>
      </c>
      <c r="L18" s="156" t="s">
        <v>165</v>
      </c>
      <c r="M18" s="156" t="s">
        <v>165</v>
      </c>
      <c r="N18" s="156" t="s">
        <v>27</v>
      </c>
      <c r="O18" s="156"/>
      <c r="P18" s="156" t="s">
        <v>27</v>
      </c>
      <c r="Q18" s="156" t="s">
        <v>27</v>
      </c>
      <c r="R18" s="156" t="s">
        <v>27</v>
      </c>
      <c r="S18" s="156" t="s">
        <v>27</v>
      </c>
      <c r="T18" s="156" t="s">
        <v>27</v>
      </c>
    </row>
    <row r="19" ht="19.5" customHeight="1" spans="1:20">
      <c r="A19" s="165" t="s">
        <v>166</v>
      </c>
      <c r="B19" s="165"/>
      <c r="C19" s="165"/>
      <c r="D19" s="165" t="s">
        <v>167</v>
      </c>
      <c r="E19" s="156" t="s">
        <v>27</v>
      </c>
      <c r="F19" s="156" t="s">
        <v>27</v>
      </c>
      <c r="G19" s="156" t="s">
        <v>27</v>
      </c>
      <c r="H19" s="156" t="s">
        <v>168</v>
      </c>
      <c r="I19" s="156" t="s">
        <v>168</v>
      </c>
      <c r="J19" s="156"/>
      <c r="K19" s="156" t="s">
        <v>168</v>
      </c>
      <c r="L19" s="156" t="s">
        <v>168</v>
      </c>
      <c r="M19" s="156" t="s">
        <v>168</v>
      </c>
      <c r="N19" s="156" t="s">
        <v>27</v>
      </c>
      <c r="O19" s="156"/>
      <c r="P19" s="156" t="s">
        <v>27</v>
      </c>
      <c r="Q19" s="156" t="s">
        <v>27</v>
      </c>
      <c r="R19" s="156" t="s">
        <v>27</v>
      </c>
      <c r="S19" s="156" t="s">
        <v>27</v>
      </c>
      <c r="T19" s="156" t="s">
        <v>27</v>
      </c>
    </row>
    <row r="20" ht="19.5" customHeight="1" spans="1:20">
      <c r="A20" s="165" t="s">
        <v>169</v>
      </c>
      <c r="B20" s="165"/>
      <c r="C20" s="165"/>
      <c r="D20" s="165" t="s">
        <v>170</v>
      </c>
      <c r="E20" s="156" t="s">
        <v>27</v>
      </c>
      <c r="F20" s="156" t="s">
        <v>27</v>
      </c>
      <c r="G20" s="156" t="s">
        <v>27</v>
      </c>
      <c r="H20" s="156" t="s">
        <v>168</v>
      </c>
      <c r="I20" s="156" t="s">
        <v>168</v>
      </c>
      <c r="J20" s="156"/>
      <c r="K20" s="156" t="s">
        <v>168</v>
      </c>
      <c r="L20" s="156" t="s">
        <v>168</v>
      </c>
      <c r="M20" s="156" t="s">
        <v>168</v>
      </c>
      <c r="N20" s="156" t="s">
        <v>27</v>
      </c>
      <c r="O20" s="156"/>
      <c r="P20" s="156" t="s">
        <v>27</v>
      </c>
      <c r="Q20" s="156" t="s">
        <v>27</v>
      </c>
      <c r="R20" s="156" t="s">
        <v>27</v>
      </c>
      <c r="S20" s="156" t="s">
        <v>27</v>
      </c>
      <c r="T20" s="156" t="s">
        <v>27</v>
      </c>
    </row>
    <row r="21" ht="19.5" customHeight="1" spans="1:20">
      <c r="A21" s="165" t="s">
        <v>171</v>
      </c>
      <c r="B21" s="165"/>
      <c r="C21" s="165"/>
      <c r="D21" s="165" t="s">
        <v>172</v>
      </c>
      <c r="E21" s="156" t="s">
        <v>344</v>
      </c>
      <c r="F21" s="156" t="s">
        <v>27</v>
      </c>
      <c r="G21" s="156" t="s">
        <v>344</v>
      </c>
      <c r="H21" s="156" t="s">
        <v>173</v>
      </c>
      <c r="I21" s="156" t="s">
        <v>283</v>
      </c>
      <c r="J21" s="156" t="s">
        <v>284</v>
      </c>
      <c r="K21" s="156" t="s">
        <v>173</v>
      </c>
      <c r="L21" s="156" t="s">
        <v>283</v>
      </c>
      <c r="M21" s="156" t="s">
        <v>283</v>
      </c>
      <c r="N21" s="156" t="s">
        <v>27</v>
      </c>
      <c r="O21" s="156" t="s">
        <v>284</v>
      </c>
      <c r="P21" s="156" t="s">
        <v>344</v>
      </c>
      <c r="Q21" s="156" t="s">
        <v>27</v>
      </c>
      <c r="R21" s="156" t="s">
        <v>344</v>
      </c>
      <c r="S21" s="156" t="s">
        <v>344</v>
      </c>
      <c r="T21" s="156" t="s">
        <v>27</v>
      </c>
    </row>
    <row r="22" ht="19.5" customHeight="1" spans="1:20">
      <c r="A22" s="165" t="s">
        <v>174</v>
      </c>
      <c r="B22" s="165"/>
      <c r="C22" s="165"/>
      <c r="D22" s="165" t="s">
        <v>175</v>
      </c>
      <c r="E22" s="156" t="s">
        <v>27</v>
      </c>
      <c r="F22" s="156" t="s">
        <v>27</v>
      </c>
      <c r="G22" s="156" t="s">
        <v>27</v>
      </c>
      <c r="H22" s="156" t="s">
        <v>176</v>
      </c>
      <c r="I22" s="156" t="s">
        <v>285</v>
      </c>
      <c r="J22" s="156" t="s">
        <v>286</v>
      </c>
      <c r="K22" s="156" t="s">
        <v>176</v>
      </c>
      <c r="L22" s="156" t="s">
        <v>285</v>
      </c>
      <c r="M22" s="156" t="s">
        <v>285</v>
      </c>
      <c r="N22" s="156" t="s">
        <v>27</v>
      </c>
      <c r="O22" s="156" t="s">
        <v>286</v>
      </c>
      <c r="P22" s="156" t="s">
        <v>27</v>
      </c>
      <c r="Q22" s="156" t="s">
        <v>27</v>
      </c>
      <c r="R22" s="156" t="s">
        <v>27</v>
      </c>
      <c r="S22" s="156" t="s">
        <v>27</v>
      </c>
      <c r="T22" s="156" t="s">
        <v>27</v>
      </c>
    </row>
    <row r="23" ht="19.5" customHeight="1" spans="1:20">
      <c r="A23" s="165" t="s">
        <v>177</v>
      </c>
      <c r="B23" s="165"/>
      <c r="C23" s="165"/>
      <c r="D23" s="165" t="s">
        <v>178</v>
      </c>
      <c r="E23" s="156" t="s">
        <v>27</v>
      </c>
      <c r="F23" s="156" t="s">
        <v>27</v>
      </c>
      <c r="G23" s="156" t="s">
        <v>27</v>
      </c>
      <c r="H23" s="156" t="s">
        <v>179</v>
      </c>
      <c r="I23" s="156" t="s">
        <v>287</v>
      </c>
      <c r="J23" s="156" t="s">
        <v>288</v>
      </c>
      <c r="K23" s="156" t="s">
        <v>179</v>
      </c>
      <c r="L23" s="156" t="s">
        <v>287</v>
      </c>
      <c r="M23" s="156" t="s">
        <v>287</v>
      </c>
      <c r="N23" s="156" t="s">
        <v>27</v>
      </c>
      <c r="O23" s="156" t="s">
        <v>288</v>
      </c>
      <c r="P23" s="156" t="s">
        <v>27</v>
      </c>
      <c r="Q23" s="156" t="s">
        <v>27</v>
      </c>
      <c r="R23" s="156" t="s">
        <v>27</v>
      </c>
      <c r="S23" s="156" t="s">
        <v>27</v>
      </c>
      <c r="T23" s="156" t="s">
        <v>27</v>
      </c>
    </row>
    <row r="24" ht="19.5" customHeight="1" spans="1:20">
      <c r="A24" s="165" t="s">
        <v>180</v>
      </c>
      <c r="B24" s="165"/>
      <c r="C24" s="165"/>
      <c r="D24" s="165" t="s">
        <v>181</v>
      </c>
      <c r="E24" s="156" t="s">
        <v>344</v>
      </c>
      <c r="F24" s="156" t="s">
        <v>27</v>
      </c>
      <c r="G24" s="156" t="s">
        <v>344</v>
      </c>
      <c r="H24" s="156" t="s">
        <v>182</v>
      </c>
      <c r="I24" s="156"/>
      <c r="J24" s="156" t="s">
        <v>182</v>
      </c>
      <c r="K24" s="156" t="s">
        <v>182</v>
      </c>
      <c r="L24" s="156"/>
      <c r="M24" s="156"/>
      <c r="N24" s="156"/>
      <c r="O24" s="156" t="s">
        <v>182</v>
      </c>
      <c r="P24" s="156" t="s">
        <v>344</v>
      </c>
      <c r="Q24" s="156" t="s">
        <v>27</v>
      </c>
      <c r="R24" s="156" t="s">
        <v>344</v>
      </c>
      <c r="S24" s="156" t="s">
        <v>344</v>
      </c>
      <c r="T24" s="156" t="s">
        <v>27</v>
      </c>
    </row>
    <row r="25" ht="19.5" customHeight="1" spans="1:20">
      <c r="A25" s="165" t="s">
        <v>183</v>
      </c>
      <c r="B25" s="165"/>
      <c r="C25" s="165"/>
      <c r="D25" s="165" t="s">
        <v>184</v>
      </c>
      <c r="E25" s="156" t="s">
        <v>27</v>
      </c>
      <c r="F25" s="156" t="s">
        <v>27</v>
      </c>
      <c r="G25" s="156" t="s">
        <v>27</v>
      </c>
      <c r="H25" s="156" t="s">
        <v>185</v>
      </c>
      <c r="I25" s="156" t="s">
        <v>289</v>
      </c>
      <c r="J25" s="156" t="s">
        <v>290</v>
      </c>
      <c r="K25" s="156" t="s">
        <v>185</v>
      </c>
      <c r="L25" s="156" t="s">
        <v>289</v>
      </c>
      <c r="M25" s="156" t="s">
        <v>289</v>
      </c>
      <c r="N25" s="156" t="s">
        <v>27</v>
      </c>
      <c r="O25" s="156" t="s">
        <v>290</v>
      </c>
      <c r="P25" s="156" t="s">
        <v>27</v>
      </c>
      <c r="Q25" s="156" t="s">
        <v>27</v>
      </c>
      <c r="R25" s="156" t="s">
        <v>27</v>
      </c>
      <c r="S25" s="156" t="s">
        <v>27</v>
      </c>
      <c r="T25" s="156" t="s">
        <v>27</v>
      </c>
    </row>
    <row r="26" ht="19.5" customHeight="1" spans="1:20">
      <c r="A26" s="165" t="s">
        <v>186</v>
      </c>
      <c r="B26" s="165"/>
      <c r="C26" s="165"/>
      <c r="D26" s="165" t="s">
        <v>187</v>
      </c>
      <c r="E26" s="156" t="s">
        <v>27</v>
      </c>
      <c r="F26" s="156" t="s">
        <v>27</v>
      </c>
      <c r="G26" s="156" t="s">
        <v>27</v>
      </c>
      <c r="H26" s="156" t="s">
        <v>188</v>
      </c>
      <c r="I26" s="156" t="s">
        <v>188</v>
      </c>
      <c r="J26" s="156"/>
      <c r="K26" s="156" t="s">
        <v>188</v>
      </c>
      <c r="L26" s="156" t="s">
        <v>188</v>
      </c>
      <c r="M26" s="156" t="s">
        <v>188</v>
      </c>
      <c r="N26" s="156" t="s">
        <v>27</v>
      </c>
      <c r="O26" s="156"/>
      <c r="P26" s="156" t="s">
        <v>27</v>
      </c>
      <c r="Q26" s="156" t="s">
        <v>27</v>
      </c>
      <c r="R26" s="156" t="s">
        <v>27</v>
      </c>
      <c r="S26" s="156" t="s">
        <v>27</v>
      </c>
      <c r="T26" s="156" t="s">
        <v>27</v>
      </c>
    </row>
    <row r="27" ht="19.5" customHeight="1" spans="1:20">
      <c r="A27" s="165" t="s">
        <v>189</v>
      </c>
      <c r="B27" s="165"/>
      <c r="C27" s="165"/>
      <c r="D27" s="165" t="s">
        <v>190</v>
      </c>
      <c r="E27" s="156" t="s">
        <v>27</v>
      </c>
      <c r="F27" s="156" t="s">
        <v>27</v>
      </c>
      <c r="G27" s="156" t="s">
        <v>27</v>
      </c>
      <c r="H27" s="156" t="s">
        <v>191</v>
      </c>
      <c r="I27" s="156" t="s">
        <v>191</v>
      </c>
      <c r="J27" s="156"/>
      <c r="K27" s="156" t="s">
        <v>191</v>
      </c>
      <c r="L27" s="156" t="s">
        <v>191</v>
      </c>
      <c r="M27" s="156" t="s">
        <v>191</v>
      </c>
      <c r="N27" s="156" t="s">
        <v>27</v>
      </c>
      <c r="O27" s="156"/>
      <c r="P27" s="156" t="s">
        <v>27</v>
      </c>
      <c r="Q27" s="156" t="s">
        <v>27</v>
      </c>
      <c r="R27" s="156" t="s">
        <v>27</v>
      </c>
      <c r="S27" s="156" t="s">
        <v>27</v>
      </c>
      <c r="T27" s="156" t="s">
        <v>27</v>
      </c>
    </row>
    <row r="28" ht="19.5" customHeight="1" spans="1:20">
      <c r="A28" s="165" t="s">
        <v>192</v>
      </c>
      <c r="B28" s="165"/>
      <c r="C28" s="165"/>
      <c r="D28" s="165" t="s">
        <v>193</v>
      </c>
      <c r="E28" s="156" t="s">
        <v>27</v>
      </c>
      <c r="F28" s="156" t="s">
        <v>27</v>
      </c>
      <c r="G28" s="156" t="s">
        <v>27</v>
      </c>
      <c r="H28" s="156" t="s">
        <v>194</v>
      </c>
      <c r="I28" s="156" t="s">
        <v>194</v>
      </c>
      <c r="J28" s="156"/>
      <c r="K28" s="156" t="s">
        <v>194</v>
      </c>
      <c r="L28" s="156" t="s">
        <v>194</v>
      </c>
      <c r="M28" s="156" t="s">
        <v>194</v>
      </c>
      <c r="N28" s="156" t="s">
        <v>27</v>
      </c>
      <c r="O28" s="156"/>
      <c r="P28" s="156" t="s">
        <v>27</v>
      </c>
      <c r="Q28" s="156" t="s">
        <v>27</v>
      </c>
      <c r="R28" s="156" t="s">
        <v>27</v>
      </c>
      <c r="S28" s="156" t="s">
        <v>27</v>
      </c>
      <c r="T28" s="156" t="s">
        <v>27</v>
      </c>
    </row>
    <row r="29" ht="19.5" customHeight="1" spans="1:20">
      <c r="A29" s="165" t="s">
        <v>195</v>
      </c>
      <c r="B29" s="165"/>
      <c r="C29" s="165"/>
      <c r="D29" s="165" t="s">
        <v>196</v>
      </c>
      <c r="E29" s="156" t="s">
        <v>27</v>
      </c>
      <c r="F29" s="156" t="s">
        <v>27</v>
      </c>
      <c r="G29" s="156" t="s">
        <v>27</v>
      </c>
      <c r="H29" s="156" t="s">
        <v>197</v>
      </c>
      <c r="I29" s="156" t="s">
        <v>291</v>
      </c>
      <c r="J29" s="156" t="s">
        <v>292</v>
      </c>
      <c r="K29" s="156" t="s">
        <v>197</v>
      </c>
      <c r="L29" s="156" t="s">
        <v>291</v>
      </c>
      <c r="M29" s="156" t="s">
        <v>291</v>
      </c>
      <c r="N29" s="156" t="s">
        <v>27</v>
      </c>
      <c r="O29" s="156" t="s">
        <v>292</v>
      </c>
      <c r="P29" s="156" t="s">
        <v>27</v>
      </c>
      <c r="Q29" s="156" t="s">
        <v>27</v>
      </c>
      <c r="R29" s="156" t="s">
        <v>27</v>
      </c>
      <c r="S29" s="156" t="s">
        <v>27</v>
      </c>
      <c r="T29" s="156" t="s">
        <v>27</v>
      </c>
    </row>
    <row r="30" ht="19.5" customHeight="1" spans="1:20">
      <c r="A30" s="165" t="s">
        <v>198</v>
      </c>
      <c r="B30" s="165"/>
      <c r="C30" s="165"/>
      <c r="D30" s="165" t="s">
        <v>199</v>
      </c>
      <c r="E30" s="156" t="s">
        <v>27</v>
      </c>
      <c r="F30" s="156" t="s">
        <v>27</v>
      </c>
      <c r="G30" s="156" t="s">
        <v>27</v>
      </c>
      <c r="H30" s="156" t="s">
        <v>200</v>
      </c>
      <c r="I30" s="156" t="s">
        <v>293</v>
      </c>
      <c r="J30" s="156" t="s">
        <v>294</v>
      </c>
      <c r="K30" s="156" t="s">
        <v>200</v>
      </c>
      <c r="L30" s="156" t="s">
        <v>293</v>
      </c>
      <c r="M30" s="156" t="s">
        <v>293</v>
      </c>
      <c r="N30" s="156" t="s">
        <v>27</v>
      </c>
      <c r="O30" s="156" t="s">
        <v>294</v>
      </c>
      <c r="P30" s="156" t="s">
        <v>27</v>
      </c>
      <c r="Q30" s="156" t="s">
        <v>27</v>
      </c>
      <c r="R30" s="156" t="s">
        <v>27</v>
      </c>
      <c r="S30" s="156" t="s">
        <v>27</v>
      </c>
      <c r="T30" s="156" t="s">
        <v>27</v>
      </c>
    </row>
    <row r="31" ht="19.5" customHeight="1" spans="1:20">
      <c r="A31" s="165" t="s">
        <v>201</v>
      </c>
      <c r="B31" s="165"/>
      <c r="C31" s="165"/>
      <c r="D31" s="165" t="s">
        <v>202</v>
      </c>
      <c r="E31" s="156" t="s">
        <v>27</v>
      </c>
      <c r="F31" s="156" t="s">
        <v>27</v>
      </c>
      <c r="G31" s="156" t="s">
        <v>27</v>
      </c>
      <c r="H31" s="156" t="s">
        <v>203</v>
      </c>
      <c r="I31" s="156" t="s">
        <v>295</v>
      </c>
      <c r="J31" s="156" t="s">
        <v>296</v>
      </c>
      <c r="K31" s="156" t="s">
        <v>203</v>
      </c>
      <c r="L31" s="156" t="s">
        <v>295</v>
      </c>
      <c r="M31" s="156" t="s">
        <v>295</v>
      </c>
      <c r="N31" s="156" t="s">
        <v>27</v>
      </c>
      <c r="O31" s="156" t="s">
        <v>296</v>
      </c>
      <c r="P31" s="156" t="s">
        <v>27</v>
      </c>
      <c r="Q31" s="156" t="s">
        <v>27</v>
      </c>
      <c r="R31" s="156" t="s">
        <v>27</v>
      </c>
      <c r="S31" s="156" t="s">
        <v>27</v>
      </c>
      <c r="T31" s="156" t="s">
        <v>27</v>
      </c>
    </row>
    <row r="32" ht="19.5" customHeight="1" spans="1:20">
      <c r="A32" s="165" t="s">
        <v>204</v>
      </c>
      <c r="B32" s="165"/>
      <c r="C32" s="165"/>
      <c r="D32" s="165" t="s">
        <v>205</v>
      </c>
      <c r="E32" s="156" t="s">
        <v>27</v>
      </c>
      <c r="F32" s="156" t="s">
        <v>27</v>
      </c>
      <c r="G32" s="156" t="s">
        <v>27</v>
      </c>
      <c r="H32" s="156" t="s">
        <v>206</v>
      </c>
      <c r="I32" s="156"/>
      <c r="J32" s="156" t="s">
        <v>206</v>
      </c>
      <c r="K32" s="156" t="s">
        <v>206</v>
      </c>
      <c r="L32" s="156"/>
      <c r="M32" s="156"/>
      <c r="N32" s="156"/>
      <c r="O32" s="156" t="s">
        <v>206</v>
      </c>
      <c r="P32" s="156" t="s">
        <v>27</v>
      </c>
      <c r="Q32" s="156" t="s">
        <v>27</v>
      </c>
      <c r="R32" s="156" t="s">
        <v>27</v>
      </c>
      <c r="S32" s="156" t="s">
        <v>27</v>
      </c>
      <c r="T32" s="156" t="s">
        <v>27</v>
      </c>
    </row>
    <row r="33" ht="19.5" customHeight="1" spans="1:20">
      <c r="A33" s="165" t="s">
        <v>207</v>
      </c>
      <c r="B33" s="165"/>
      <c r="C33" s="165"/>
      <c r="D33" s="165" t="s">
        <v>208</v>
      </c>
      <c r="E33" s="156" t="s">
        <v>27</v>
      </c>
      <c r="F33" s="156" t="s">
        <v>27</v>
      </c>
      <c r="G33" s="156" t="s">
        <v>27</v>
      </c>
      <c r="H33" s="156" t="s">
        <v>209</v>
      </c>
      <c r="I33" s="156"/>
      <c r="J33" s="156" t="s">
        <v>209</v>
      </c>
      <c r="K33" s="156" t="s">
        <v>209</v>
      </c>
      <c r="L33" s="156"/>
      <c r="M33" s="156"/>
      <c r="N33" s="156"/>
      <c r="O33" s="156" t="s">
        <v>209</v>
      </c>
      <c r="P33" s="156" t="s">
        <v>27</v>
      </c>
      <c r="Q33" s="156" t="s">
        <v>27</v>
      </c>
      <c r="R33" s="156" t="s">
        <v>27</v>
      </c>
      <c r="S33" s="156" t="s">
        <v>27</v>
      </c>
      <c r="T33" s="156" t="s">
        <v>27</v>
      </c>
    </row>
    <row r="34" ht="19.5" customHeight="1" spans="1:20">
      <c r="A34" s="165" t="s">
        <v>210</v>
      </c>
      <c r="B34" s="165"/>
      <c r="C34" s="165"/>
      <c r="D34" s="165" t="s">
        <v>211</v>
      </c>
      <c r="E34" s="156" t="s">
        <v>27</v>
      </c>
      <c r="F34" s="156" t="s">
        <v>27</v>
      </c>
      <c r="G34" s="156" t="s">
        <v>27</v>
      </c>
      <c r="H34" s="156" t="s">
        <v>212</v>
      </c>
      <c r="I34" s="156"/>
      <c r="J34" s="156" t="s">
        <v>212</v>
      </c>
      <c r="K34" s="156" t="s">
        <v>212</v>
      </c>
      <c r="L34" s="156"/>
      <c r="M34" s="156"/>
      <c r="N34" s="156"/>
      <c r="O34" s="156" t="s">
        <v>212</v>
      </c>
      <c r="P34" s="156" t="s">
        <v>27</v>
      </c>
      <c r="Q34" s="156" t="s">
        <v>27</v>
      </c>
      <c r="R34" s="156" t="s">
        <v>27</v>
      </c>
      <c r="S34" s="156" t="s">
        <v>27</v>
      </c>
      <c r="T34" s="156" t="s">
        <v>27</v>
      </c>
    </row>
    <row r="35" ht="19.5" customHeight="1" spans="1:20">
      <c r="A35" s="165" t="s">
        <v>213</v>
      </c>
      <c r="B35" s="165"/>
      <c r="C35" s="165"/>
      <c r="D35" s="165" t="s">
        <v>214</v>
      </c>
      <c r="E35" s="156" t="s">
        <v>27</v>
      </c>
      <c r="F35" s="156" t="s">
        <v>27</v>
      </c>
      <c r="G35" s="156" t="s">
        <v>27</v>
      </c>
      <c r="H35" s="156" t="s">
        <v>215</v>
      </c>
      <c r="I35" s="156" t="s">
        <v>297</v>
      </c>
      <c r="J35" s="156" t="s">
        <v>298</v>
      </c>
      <c r="K35" s="156" t="s">
        <v>215</v>
      </c>
      <c r="L35" s="156" t="s">
        <v>297</v>
      </c>
      <c r="M35" s="156" t="s">
        <v>297</v>
      </c>
      <c r="N35" s="156" t="s">
        <v>27</v>
      </c>
      <c r="O35" s="156" t="s">
        <v>298</v>
      </c>
      <c r="P35" s="156" t="s">
        <v>27</v>
      </c>
      <c r="Q35" s="156" t="s">
        <v>27</v>
      </c>
      <c r="R35" s="156" t="s">
        <v>27</v>
      </c>
      <c r="S35" s="156" t="s">
        <v>27</v>
      </c>
      <c r="T35" s="156" t="s">
        <v>27</v>
      </c>
    </row>
    <row r="36" ht="19.5" customHeight="1" spans="1:20">
      <c r="A36" s="165" t="s">
        <v>216</v>
      </c>
      <c r="B36" s="165"/>
      <c r="C36" s="165"/>
      <c r="D36" s="165" t="s">
        <v>217</v>
      </c>
      <c r="E36" s="156" t="s">
        <v>27</v>
      </c>
      <c r="F36" s="156" t="s">
        <v>27</v>
      </c>
      <c r="G36" s="156" t="s">
        <v>27</v>
      </c>
      <c r="H36" s="156" t="s">
        <v>215</v>
      </c>
      <c r="I36" s="156" t="s">
        <v>297</v>
      </c>
      <c r="J36" s="156" t="s">
        <v>298</v>
      </c>
      <c r="K36" s="156" t="s">
        <v>215</v>
      </c>
      <c r="L36" s="156" t="s">
        <v>297</v>
      </c>
      <c r="M36" s="156" t="s">
        <v>297</v>
      </c>
      <c r="N36" s="156" t="s">
        <v>27</v>
      </c>
      <c r="O36" s="156" t="s">
        <v>298</v>
      </c>
      <c r="P36" s="156" t="s">
        <v>27</v>
      </c>
      <c r="Q36" s="156" t="s">
        <v>27</v>
      </c>
      <c r="R36" s="156" t="s">
        <v>27</v>
      </c>
      <c r="S36" s="156" t="s">
        <v>27</v>
      </c>
      <c r="T36" s="156" t="s">
        <v>27</v>
      </c>
    </row>
    <row r="37" ht="19.5" customHeight="1" spans="1:20">
      <c r="A37" s="165" t="s">
        <v>218</v>
      </c>
      <c r="B37" s="165"/>
      <c r="C37" s="165"/>
      <c r="D37" s="165" t="s">
        <v>219</v>
      </c>
      <c r="E37" s="156" t="s">
        <v>27</v>
      </c>
      <c r="F37" s="156" t="s">
        <v>27</v>
      </c>
      <c r="G37" s="156" t="s">
        <v>27</v>
      </c>
      <c r="H37" s="156" t="s">
        <v>220</v>
      </c>
      <c r="I37" s="156" t="s">
        <v>299</v>
      </c>
      <c r="J37" s="156" t="s">
        <v>300</v>
      </c>
      <c r="K37" s="156" t="s">
        <v>220</v>
      </c>
      <c r="L37" s="156" t="s">
        <v>299</v>
      </c>
      <c r="M37" s="156" t="s">
        <v>299</v>
      </c>
      <c r="N37" s="156" t="s">
        <v>27</v>
      </c>
      <c r="O37" s="156" t="s">
        <v>300</v>
      </c>
      <c r="P37" s="156" t="s">
        <v>27</v>
      </c>
      <c r="Q37" s="156" t="s">
        <v>27</v>
      </c>
      <c r="R37" s="156" t="s">
        <v>27</v>
      </c>
      <c r="S37" s="156" t="s">
        <v>27</v>
      </c>
      <c r="T37" s="156" t="s">
        <v>27</v>
      </c>
    </row>
    <row r="38" ht="19.5" customHeight="1" spans="1:20">
      <c r="A38" s="165" t="s">
        <v>221</v>
      </c>
      <c r="B38" s="165"/>
      <c r="C38" s="165"/>
      <c r="D38" s="165" t="s">
        <v>222</v>
      </c>
      <c r="E38" s="156" t="s">
        <v>27</v>
      </c>
      <c r="F38" s="156" t="s">
        <v>27</v>
      </c>
      <c r="G38" s="156" t="s">
        <v>27</v>
      </c>
      <c r="H38" s="156" t="s">
        <v>220</v>
      </c>
      <c r="I38" s="156" t="s">
        <v>299</v>
      </c>
      <c r="J38" s="156" t="s">
        <v>300</v>
      </c>
      <c r="K38" s="156" t="s">
        <v>220</v>
      </c>
      <c r="L38" s="156" t="s">
        <v>299</v>
      </c>
      <c r="M38" s="156" t="s">
        <v>299</v>
      </c>
      <c r="N38" s="156" t="s">
        <v>27</v>
      </c>
      <c r="O38" s="156" t="s">
        <v>300</v>
      </c>
      <c r="P38" s="156" t="s">
        <v>27</v>
      </c>
      <c r="Q38" s="156" t="s">
        <v>27</v>
      </c>
      <c r="R38" s="156" t="s">
        <v>27</v>
      </c>
      <c r="S38" s="156" t="s">
        <v>27</v>
      </c>
      <c r="T38" s="156" t="s">
        <v>27</v>
      </c>
    </row>
    <row r="39" ht="19.5" customHeight="1" spans="1:20">
      <c r="A39" s="165" t="s">
        <v>354</v>
      </c>
      <c r="B39" s="165"/>
      <c r="C39" s="165"/>
      <c r="D39" s="165" t="s">
        <v>355</v>
      </c>
      <c r="E39" s="156" t="s">
        <v>27</v>
      </c>
      <c r="F39" s="156" t="s">
        <v>27</v>
      </c>
      <c r="G39" s="156" t="s">
        <v>27</v>
      </c>
      <c r="H39" s="156"/>
      <c r="I39" s="156"/>
      <c r="J39" s="156"/>
      <c r="K39" s="156"/>
      <c r="L39" s="156"/>
      <c r="M39" s="156"/>
      <c r="N39" s="156"/>
      <c r="O39" s="156"/>
      <c r="P39" s="156" t="s">
        <v>27</v>
      </c>
      <c r="Q39" s="156" t="s">
        <v>27</v>
      </c>
      <c r="R39" s="156"/>
      <c r="S39" s="156"/>
      <c r="T39" s="156"/>
    </row>
    <row r="40" ht="19.5" customHeight="1" spans="1:20">
      <c r="A40" s="165" t="s">
        <v>356</v>
      </c>
      <c r="B40" s="165"/>
      <c r="C40" s="165"/>
      <c r="D40" s="165" t="s">
        <v>357</v>
      </c>
      <c r="E40" s="156" t="s">
        <v>27</v>
      </c>
      <c r="F40" s="156" t="s">
        <v>27</v>
      </c>
      <c r="G40" s="156" t="s">
        <v>27</v>
      </c>
      <c r="H40" s="156"/>
      <c r="I40" s="156"/>
      <c r="J40" s="156"/>
      <c r="K40" s="156"/>
      <c r="L40" s="156"/>
      <c r="M40" s="156"/>
      <c r="N40" s="156"/>
      <c r="O40" s="156"/>
      <c r="P40" s="156" t="s">
        <v>27</v>
      </c>
      <c r="Q40" s="156" t="s">
        <v>27</v>
      </c>
      <c r="R40" s="156"/>
      <c r="S40" s="156"/>
      <c r="T40" s="156"/>
    </row>
    <row r="41" ht="19.5" customHeight="1" spans="1:20">
      <c r="A41" s="165" t="s">
        <v>223</v>
      </c>
      <c r="B41" s="165"/>
      <c r="C41" s="165"/>
      <c r="D41" s="165" t="s">
        <v>224</v>
      </c>
      <c r="E41" s="156" t="s">
        <v>27</v>
      </c>
      <c r="F41" s="156" t="s">
        <v>27</v>
      </c>
      <c r="G41" s="156" t="s">
        <v>27</v>
      </c>
      <c r="H41" s="156" t="s">
        <v>225</v>
      </c>
      <c r="I41" s="156" t="s">
        <v>225</v>
      </c>
      <c r="J41" s="156"/>
      <c r="K41" s="156" t="s">
        <v>225</v>
      </c>
      <c r="L41" s="156" t="s">
        <v>225</v>
      </c>
      <c r="M41" s="156" t="s">
        <v>225</v>
      </c>
      <c r="N41" s="156" t="s">
        <v>27</v>
      </c>
      <c r="O41" s="156"/>
      <c r="P41" s="156" t="s">
        <v>27</v>
      </c>
      <c r="Q41" s="156" t="s">
        <v>27</v>
      </c>
      <c r="R41" s="156" t="s">
        <v>27</v>
      </c>
      <c r="S41" s="156" t="s">
        <v>27</v>
      </c>
      <c r="T41" s="156" t="s">
        <v>27</v>
      </c>
    </row>
    <row r="42" ht="19.5" customHeight="1" spans="1:20">
      <c r="A42" s="165" t="s">
        <v>226</v>
      </c>
      <c r="B42" s="165"/>
      <c r="C42" s="165"/>
      <c r="D42" s="165" t="s">
        <v>224</v>
      </c>
      <c r="E42" s="156" t="s">
        <v>27</v>
      </c>
      <c r="F42" s="156" t="s">
        <v>27</v>
      </c>
      <c r="G42" s="156" t="s">
        <v>27</v>
      </c>
      <c r="H42" s="156" t="s">
        <v>225</v>
      </c>
      <c r="I42" s="156" t="s">
        <v>225</v>
      </c>
      <c r="J42" s="156"/>
      <c r="K42" s="156" t="s">
        <v>225</v>
      </c>
      <c r="L42" s="156" t="s">
        <v>225</v>
      </c>
      <c r="M42" s="156" t="s">
        <v>225</v>
      </c>
      <c r="N42" s="156" t="s">
        <v>27</v>
      </c>
      <c r="O42" s="156"/>
      <c r="P42" s="156" t="s">
        <v>27</v>
      </c>
      <c r="Q42" s="156" t="s">
        <v>27</v>
      </c>
      <c r="R42" s="156" t="s">
        <v>27</v>
      </c>
      <c r="S42" s="156" t="s">
        <v>27</v>
      </c>
      <c r="T42" s="156" t="s">
        <v>27</v>
      </c>
    </row>
    <row r="43" ht="19.5" customHeight="1" spans="1:20">
      <c r="A43" s="165" t="s">
        <v>227</v>
      </c>
      <c r="B43" s="165"/>
      <c r="C43" s="165"/>
      <c r="D43" s="165" t="s">
        <v>228</v>
      </c>
      <c r="E43" s="156" t="s">
        <v>27</v>
      </c>
      <c r="F43" s="156" t="s">
        <v>27</v>
      </c>
      <c r="G43" s="156" t="s">
        <v>27</v>
      </c>
      <c r="H43" s="156" t="s">
        <v>50</v>
      </c>
      <c r="I43" s="156" t="s">
        <v>50</v>
      </c>
      <c r="J43" s="156"/>
      <c r="K43" s="156" t="s">
        <v>50</v>
      </c>
      <c r="L43" s="156" t="s">
        <v>50</v>
      </c>
      <c r="M43" s="156" t="s">
        <v>50</v>
      </c>
      <c r="N43" s="156" t="s">
        <v>27</v>
      </c>
      <c r="O43" s="156"/>
      <c r="P43" s="156" t="s">
        <v>27</v>
      </c>
      <c r="Q43" s="156" t="s">
        <v>27</v>
      </c>
      <c r="R43" s="156" t="s">
        <v>27</v>
      </c>
      <c r="S43" s="156" t="s">
        <v>27</v>
      </c>
      <c r="T43" s="156" t="s">
        <v>27</v>
      </c>
    </row>
    <row r="44" ht="19.5" customHeight="1" spans="1:20">
      <c r="A44" s="165" t="s">
        <v>229</v>
      </c>
      <c r="B44" s="165"/>
      <c r="C44" s="165"/>
      <c r="D44" s="165" t="s">
        <v>230</v>
      </c>
      <c r="E44" s="156" t="s">
        <v>27</v>
      </c>
      <c r="F44" s="156" t="s">
        <v>27</v>
      </c>
      <c r="G44" s="156" t="s">
        <v>27</v>
      </c>
      <c r="H44" s="156" t="s">
        <v>50</v>
      </c>
      <c r="I44" s="156" t="s">
        <v>50</v>
      </c>
      <c r="J44" s="156"/>
      <c r="K44" s="156" t="s">
        <v>50</v>
      </c>
      <c r="L44" s="156" t="s">
        <v>50</v>
      </c>
      <c r="M44" s="156" t="s">
        <v>50</v>
      </c>
      <c r="N44" s="156" t="s">
        <v>27</v>
      </c>
      <c r="O44" s="156"/>
      <c r="P44" s="156" t="s">
        <v>27</v>
      </c>
      <c r="Q44" s="156" t="s">
        <v>27</v>
      </c>
      <c r="R44" s="156" t="s">
        <v>27</v>
      </c>
      <c r="S44" s="156" t="s">
        <v>27</v>
      </c>
      <c r="T44" s="156" t="s">
        <v>27</v>
      </c>
    </row>
    <row r="45" ht="19.5" customHeight="1" spans="1:20">
      <c r="A45" s="165" t="s">
        <v>231</v>
      </c>
      <c r="B45" s="165"/>
      <c r="C45" s="165"/>
      <c r="D45" s="165" t="s">
        <v>232</v>
      </c>
      <c r="E45" s="156" t="s">
        <v>27</v>
      </c>
      <c r="F45" s="156" t="s">
        <v>27</v>
      </c>
      <c r="G45" s="156" t="s">
        <v>27</v>
      </c>
      <c r="H45" s="156" t="s">
        <v>233</v>
      </c>
      <c r="I45" s="156" t="s">
        <v>233</v>
      </c>
      <c r="J45" s="156"/>
      <c r="K45" s="156" t="s">
        <v>233</v>
      </c>
      <c r="L45" s="156" t="s">
        <v>233</v>
      </c>
      <c r="M45" s="156" t="s">
        <v>233</v>
      </c>
      <c r="N45" s="156" t="s">
        <v>27</v>
      </c>
      <c r="O45" s="156"/>
      <c r="P45" s="156" t="s">
        <v>27</v>
      </c>
      <c r="Q45" s="156" t="s">
        <v>27</v>
      </c>
      <c r="R45" s="156" t="s">
        <v>27</v>
      </c>
      <c r="S45" s="156" t="s">
        <v>27</v>
      </c>
      <c r="T45" s="156" t="s">
        <v>27</v>
      </c>
    </row>
    <row r="46" ht="19.5" customHeight="1" spans="1:20">
      <c r="A46" s="165" t="s">
        <v>234</v>
      </c>
      <c r="B46" s="165"/>
      <c r="C46" s="165"/>
      <c r="D46" s="165" t="s">
        <v>235</v>
      </c>
      <c r="E46" s="156" t="s">
        <v>27</v>
      </c>
      <c r="F46" s="156" t="s">
        <v>27</v>
      </c>
      <c r="G46" s="156" t="s">
        <v>27</v>
      </c>
      <c r="H46" s="156" t="s">
        <v>236</v>
      </c>
      <c r="I46" s="156" t="s">
        <v>236</v>
      </c>
      <c r="J46" s="156"/>
      <c r="K46" s="156" t="s">
        <v>236</v>
      </c>
      <c r="L46" s="156" t="s">
        <v>236</v>
      </c>
      <c r="M46" s="156" t="s">
        <v>236</v>
      </c>
      <c r="N46" s="156" t="s">
        <v>27</v>
      </c>
      <c r="O46" s="156"/>
      <c r="P46" s="156" t="s">
        <v>27</v>
      </c>
      <c r="Q46" s="156" t="s">
        <v>27</v>
      </c>
      <c r="R46" s="156" t="s">
        <v>27</v>
      </c>
      <c r="S46" s="156" t="s">
        <v>27</v>
      </c>
      <c r="T46" s="156" t="s">
        <v>27</v>
      </c>
    </row>
    <row r="47" ht="19.5" customHeight="1" spans="1:20">
      <c r="A47" s="165" t="s">
        <v>237</v>
      </c>
      <c r="B47" s="165"/>
      <c r="C47" s="165"/>
      <c r="D47" s="165" t="s">
        <v>238</v>
      </c>
      <c r="E47" s="156" t="s">
        <v>27</v>
      </c>
      <c r="F47" s="156" t="s">
        <v>27</v>
      </c>
      <c r="G47" s="156" t="s">
        <v>27</v>
      </c>
      <c r="H47" s="156" t="s">
        <v>239</v>
      </c>
      <c r="I47" s="156" t="s">
        <v>239</v>
      </c>
      <c r="J47" s="156"/>
      <c r="K47" s="156" t="s">
        <v>239</v>
      </c>
      <c r="L47" s="156" t="s">
        <v>239</v>
      </c>
      <c r="M47" s="156" t="s">
        <v>239</v>
      </c>
      <c r="N47" s="156" t="s">
        <v>27</v>
      </c>
      <c r="O47" s="156"/>
      <c r="P47" s="156" t="s">
        <v>27</v>
      </c>
      <c r="Q47" s="156" t="s">
        <v>27</v>
      </c>
      <c r="R47" s="156" t="s">
        <v>27</v>
      </c>
      <c r="S47" s="156" t="s">
        <v>27</v>
      </c>
      <c r="T47" s="156" t="s">
        <v>27</v>
      </c>
    </row>
    <row r="48" ht="19.5" customHeight="1" spans="1:20">
      <c r="A48" s="165" t="s">
        <v>240</v>
      </c>
      <c r="B48" s="165"/>
      <c r="C48" s="165"/>
      <c r="D48" s="165" t="s">
        <v>241</v>
      </c>
      <c r="E48" s="156" t="s">
        <v>27</v>
      </c>
      <c r="F48" s="156" t="s">
        <v>27</v>
      </c>
      <c r="G48" s="156" t="s">
        <v>27</v>
      </c>
      <c r="H48" s="156" t="s">
        <v>242</v>
      </c>
      <c r="I48" s="156" t="s">
        <v>242</v>
      </c>
      <c r="J48" s="156"/>
      <c r="K48" s="156" t="s">
        <v>242</v>
      </c>
      <c r="L48" s="156" t="s">
        <v>242</v>
      </c>
      <c r="M48" s="156" t="s">
        <v>242</v>
      </c>
      <c r="N48" s="156" t="s">
        <v>27</v>
      </c>
      <c r="O48" s="156"/>
      <c r="P48" s="156" t="s">
        <v>27</v>
      </c>
      <c r="Q48" s="156" t="s">
        <v>27</v>
      </c>
      <c r="R48" s="156" t="s">
        <v>27</v>
      </c>
      <c r="S48" s="156" t="s">
        <v>27</v>
      </c>
      <c r="T48" s="156" t="s">
        <v>27</v>
      </c>
    </row>
    <row r="49" ht="19.5" customHeight="1" spans="1:20">
      <c r="A49" s="165" t="s">
        <v>358</v>
      </c>
      <c r="B49" s="165"/>
      <c r="C49" s="165"/>
      <c r="D49" s="165" t="s">
        <v>359</v>
      </c>
      <c r="E49" s="156" t="s">
        <v>27</v>
      </c>
      <c r="F49" s="156" t="s">
        <v>27</v>
      </c>
      <c r="G49" s="156" t="s">
        <v>27</v>
      </c>
      <c r="H49" s="156"/>
      <c r="I49" s="156"/>
      <c r="J49" s="156"/>
      <c r="K49" s="156"/>
      <c r="L49" s="156"/>
      <c r="M49" s="156"/>
      <c r="N49" s="156"/>
      <c r="O49" s="156"/>
      <c r="P49" s="156" t="s">
        <v>27</v>
      </c>
      <c r="Q49" s="156" t="s">
        <v>27</v>
      </c>
      <c r="R49" s="156"/>
      <c r="S49" s="156"/>
      <c r="T49" s="156"/>
    </row>
    <row r="50" ht="19.5" customHeight="1" spans="1:20">
      <c r="A50" s="165" t="s">
        <v>360</v>
      </c>
      <c r="B50" s="165"/>
      <c r="C50" s="165"/>
      <c r="D50" s="165" t="s">
        <v>361</v>
      </c>
      <c r="E50" s="156" t="s">
        <v>27</v>
      </c>
      <c r="F50" s="156" t="s">
        <v>27</v>
      </c>
      <c r="G50" s="156" t="s">
        <v>27</v>
      </c>
      <c r="H50" s="156"/>
      <c r="I50" s="156"/>
      <c r="J50" s="156"/>
      <c r="K50" s="156"/>
      <c r="L50" s="156"/>
      <c r="M50" s="156"/>
      <c r="N50" s="156"/>
      <c r="O50" s="156"/>
      <c r="P50" s="156" t="s">
        <v>27</v>
      </c>
      <c r="Q50" s="156" t="s">
        <v>27</v>
      </c>
      <c r="R50" s="156"/>
      <c r="S50" s="156"/>
      <c r="T50" s="156"/>
    </row>
    <row r="51" ht="19.5" customHeight="1" spans="1:20">
      <c r="A51" s="165" t="s">
        <v>362</v>
      </c>
      <c r="B51" s="165"/>
      <c r="C51" s="165"/>
      <c r="D51" s="165" t="s">
        <v>361</v>
      </c>
      <c r="E51" s="156" t="s">
        <v>27</v>
      </c>
      <c r="F51" s="156" t="s">
        <v>27</v>
      </c>
      <c r="G51" s="156" t="s">
        <v>27</v>
      </c>
      <c r="H51" s="156"/>
      <c r="I51" s="156"/>
      <c r="J51" s="156"/>
      <c r="K51" s="156"/>
      <c r="L51" s="156"/>
      <c r="M51" s="156"/>
      <c r="N51" s="156"/>
      <c r="O51" s="156"/>
      <c r="P51" s="156" t="s">
        <v>27</v>
      </c>
      <c r="Q51" s="156" t="s">
        <v>27</v>
      </c>
      <c r="R51" s="156"/>
      <c r="S51" s="156"/>
      <c r="T51" s="156"/>
    </row>
    <row r="52" ht="19.5" customHeight="1" spans="1:20">
      <c r="A52" s="165" t="s">
        <v>243</v>
      </c>
      <c r="B52" s="165"/>
      <c r="C52" s="165"/>
      <c r="D52" s="165" t="s">
        <v>244</v>
      </c>
      <c r="E52" s="156" t="s">
        <v>27</v>
      </c>
      <c r="F52" s="156" t="s">
        <v>27</v>
      </c>
      <c r="G52" s="156" t="s">
        <v>27</v>
      </c>
      <c r="H52" s="156" t="s">
        <v>60</v>
      </c>
      <c r="I52" s="156" t="s">
        <v>60</v>
      </c>
      <c r="J52" s="156"/>
      <c r="K52" s="156" t="s">
        <v>60</v>
      </c>
      <c r="L52" s="156" t="s">
        <v>60</v>
      </c>
      <c r="M52" s="156" t="s">
        <v>60</v>
      </c>
      <c r="N52" s="156" t="s">
        <v>27</v>
      </c>
      <c r="O52" s="156"/>
      <c r="P52" s="156" t="s">
        <v>27</v>
      </c>
      <c r="Q52" s="156" t="s">
        <v>27</v>
      </c>
      <c r="R52" s="156" t="s">
        <v>27</v>
      </c>
      <c r="S52" s="156" t="s">
        <v>27</v>
      </c>
      <c r="T52" s="156" t="s">
        <v>27</v>
      </c>
    </row>
    <row r="53" ht="19.5" customHeight="1" spans="1:20">
      <c r="A53" s="165" t="s">
        <v>363</v>
      </c>
      <c r="B53" s="165"/>
      <c r="C53" s="165"/>
      <c r="D53" s="165" t="s">
        <v>364</v>
      </c>
      <c r="E53" s="156" t="s">
        <v>27</v>
      </c>
      <c r="F53" s="156" t="s">
        <v>27</v>
      </c>
      <c r="G53" s="156" t="s">
        <v>27</v>
      </c>
      <c r="H53" s="156"/>
      <c r="I53" s="156"/>
      <c r="J53" s="156"/>
      <c r="K53" s="156"/>
      <c r="L53" s="156"/>
      <c r="M53" s="156"/>
      <c r="N53" s="156"/>
      <c r="O53" s="156"/>
      <c r="P53" s="156" t="s">
        <v>27</v>
      </c>
      <c r="Q53" s="156" t="s">
        <v>27</v>
      </c>
      <c r="R53" s="156"/>
      <c r="S53" s="156"/>
      <c r="T53" s="156"/>
    </row>
    <row r="54" ht="19.5" customHeight="1" spans="1:20">
      <c r="A54" s="165" t="s">
        <v>365</v>
      </c>
      <c r="B54" s="165"/>
      <c r="C54" s="165"/>
      <c r="D54" s="165" t="s">
        <v>366</v>
      </c>
      <c r="E54" s="156" t="s">
        <v>27</v>
      </c>
      <c r="F54" s="156" t="s">
        <v>27</v>
      </c>
      <c r="G54" s="156" t="s">
        <v>27</v>
      </c>
      <c r="H54" s="156"/>
      <c r="I54" s="156"/>
      <c r="J54" s="156"/>
      <c r="K54" s="156"/>
      <c r="L54" s="156"/>
      <c r="M54" s="156"/>
      <c r="N54" s="156"/>
      <c r="O54" s="156"/>
      <c r="P54" s="156" t="s">
        <v>27</v>
      </c>
      <c r="Q54" s="156" t="s">
        <v>27</v>
      </c>
      <c r="R54" s="156"/>
      <c r="S54" s="156"/>
      <c r="T54" s="156"/>
    </row>
    <row r="55" ht="19.5" customHeight="1" spans="1:20">
      <c r="A55" s="165" t="s">
        <v>245</v>
      </c>
      <c r="B55" s="165"/>
      <c r="C55" s="165"/>
      <c r="D55" s="165" t="s">
        <v>246</v>
      </c>
      <c r="E55" s="156" t="s">
        <v>27</v>
      </c>
      <c r="F55" s="156" t="s">
        <v>27</v>
      </c>
      <c r="G55" s="156" t="s">
        <v>27</v>
      </c>
      <c r="H55" s="156" t="s">
        <v>60</v>
      </c>
      <c r="I55" s="156" t="s">
        <v>60</v>
      </c>
      <c r="J55" s="156"/>
      <c r="K55" s="156" t="s">
        <v>60</v>
      </c>
      <c r="L55" s="156" t="s">
        <v>60</v>
      </c>
      <c r="M55" s="156" t="s">
        <v>60</v>
      </c>
      <c r="N55" s="156" t="s">
        <v>27</v>
      </c>
      <c r="O55" s="156"/>
      <c r="P55" s="156" t="s">
        <v>27</v>
      </c>
      <c r="Q55" s="156" t="s">
        <v>27</v>
      </c>
      <c r="R55" s="156" t="s">
        <v>27</v>
      </c>
      <c r="S55" s="156" t="s">
        <v>27</v>
      </c>
      <c r="T55" s="156" t="s">
        <v>27</v>
      </c>
    </row>
    <row r="56" ht="19.5" customHeight="1" spans="1:20">
      <c r="A56" s="165" t="s">
        <v>247</v>
      </c>
      <c r="B56" s="165"/>
      <c r="C56" s="165"/>
      <c r="D56" s="165" t="s">
        <v>248</v>
      </c>
      <c r="E56" s="156" t="s">
        <v>27</v>
      </c>
      <c r="F56" s="156" t="s">
        <v>27</v>
      </c>
      <c r="G56" s="156" t="s">
        <v>27</v>
      </c>
      <c r="H56" s="156" t="s">
        <v>60</v>
      </c>
      <c r="I56" s="156" t="s">
        <v>60</v>
      </c>
      <c r="J56" s="156"/>
      <c r="K56" s="156" t="s">
        <v>60</v>
      </c>
      <c r="L56" s="156" t="s">
        <v>60</v>
      </c>
      <c r="M56" s="156" t="s">
        <v>60</v>
      </c>
      <c r="N56" s="156" t="s">
        <v>27</v>
      </c>
      <c r="O56" s="156"/>
      <c r="P56" s="156" t="s">
        <v>27</v>
      </c>
      <c r="Q56" s="156" t="s">
        <v>27</v>
      </c>
      <c r="R56" s="156" t="s">
        <v>27</v>
      </c>
      <c r="S56" s="156" t="s">
        <v>27</v>
      </c>
      <c r="T56" s="156" t="s">
        <v>27</v>
      </c>
    </row>
    <row r="57" ht="19.5" customHeight="1" spans="1:20">
      <c r="A57" s="165" t="s">
        <v>249</v>
      </c>
      <c r="B57" s="165"/>
      <c r="C57" s="165"/>
      <c r="D57" s="165" t="s">
        <v>250</v>
      </c>
      <c r="E57" s="156" t="s">
        <v>27</v>
      </c>
      <c r="F57" s="156" t="s">
        <v>27</v>
      </c>
      <c r="G57" s="156" t="s">
        <v>27</v>
      </c>
      <c r="H57" s="156" t="s">
        <v>82</v>
      </c>
      <c r="I57" s="156" t="s">
        <v>82</v>
      </c>
      <c r="J57" s="156"/>
      <c r="K57" s="156" t="s">
        <v>82</v>
      </c>
      <c r="L57" s="156" t="s">
        <v>82</v>
      </c>
      <c r="M57" s="156" t="s">
        <v>82</v>
      </c>
      <c r="N57" s="156" t="s">
        <v>27</v>
      </c>
      <c r="O57" s="156"/>
      <c r="P57" s="156" t="s">
        <v>27</v>
      </c>
      <c r="Q57" s="156" t="s">
        <v>27</v>
      </c>
      <c r="R57" s="156" t="s">
        <v>27</v>
      </c>
      <c r="S57" s="156" t="s">
        <v>27</v>
      </c>
      <c r="T57" s="156" t="s">
        <v>27</v>
      </c>
    </row>
    <row r="58" ht="19.5" customHeight="1" spans="1:20">
      <c r="A58" s="165" t="s">
        <v>251</v>
      </c>
      <c r="B58" s="165"/>
      <c r="C58" s="165"/>
      <c r="D58" s="165" t="s">
        <v>252</v>
      </c>
      <c r="E58" s="156" t="s">
        <v>27</v>
      </c>
      <c r="F58" s="156" t="s">
        <v>27</v>
      </c>
      <c r="G58" s="156" t="s">
        <v>27</v>
      </c>
      <c r="H58" s="156" t="s">
        <v>82</v>
      </c>
      <c r="I58" s="156" t="s">
        <v>82</v>
      </c>
      <c r="J58" s="156"/>
      <c r="K58" s="156" t="s">
        <v>82</v>
      </c>
      <c r="L58" s="156" t="s">
        <v>82</v>
      </c>
      <c r="M58" s="156" t="s">
        <v>82</v>
      </c>
      <c r="N58" s="156" t="s">
        <v>27</v>
      </c>
      <c r="O58" s="156"/>
      <c r="P58" s="156" t="s">
        <v>27</v>
      </c>
      <c r="Q58" s="156" t="s">
        <v>27</v>
      </c>
      <c r="R58" s="156" t="s">
        <v>27</v>
      </c>
      <c r="S58" s="156" t="s">
        <v>27</v>
      </c>
      <c r="T58" s="156" t="s">
        <v>27</v>
      </c>
    </row>
    <row r="59" ht="19.5" customHeight="1" spans="1:20">
      <c r="A59" s="165" t="s">
        <v>253</v>
      </c>
      <c r="B59" s="165"/>
      <c r="C59" s="165"/>
      <c r="D59" s="165" t="s">
        <v>254</v>
      </c>
      <c r="E59" s="156" t="s">
        <v>27</v>
      </c>
      <c r="F59" s="156" t="s">
        <v>27</v>
      </c>
      <c r="G59" s="156" t="s">
        <v>27</v>
      </c>
      <c r="H59" s="156" t="s">
        <v>82</v>
      </c>
      <c r="I59" s="156" t="s">
        <v>82</v>
      </c>
      <c r="J59" s="156"/>
      <c r="K59" s="156" t="s">
        <v>82</v>
      </c>
      <c r="L59" s="156" t="s">
        <v>82</v>
      </c>
      <c r="M59" s="156" t="s">
        <v>82</v>
      </c>
      <c r="N59" s="156" t="s">
        <v>27</v>
      </c>
      <c r="O59" s="156"/>
      <c r="P59" s="156" t="s">
        <v>27</v>
      </c>
      <c r="Q59" s="156" t="s">
        <v>27</v>
      </c>
      <c r="R59" s="156" t="s">
        <v>27</v>
      </c>
      <c r="S59" s="156" t="s">
        <v>27</v>
      </c>
      <c r="T59" s="156" t="s">
        <v>27</v>
      </c>
    </row>
    <row r="60" ht="19.5" customHeight="1" spans="1:20">
      <c r="A60" s="165" t="s">
        <v>367</v>
      </c>
      <c r="B60" s="165"/>
      <c r="C60" s="165"/>
      <c r="D60" s="165" t="s">
        <v>368</v>
      </c>
      <c r="E60" s="156" t="s">
        <v>369</v>
      </c>
      <c r="F60" s="156" t="s">
        <v>340</v>
      </c>
      <c r="G60" s="156" t="s">
        <v>370</v>
      </c>
      <c r="H60" s="156"/>
      <c r="I60" s="156"/>
      <c r="J60" s="156"/>
      <c r="K60" s="156"/>
      <c r="L60" s="156"/>
      <c r="M60" s="156"/>
      <c r="N60" s="156"/>
      <c r="O60" s="156"/>
      <c r="P60" s="156" t="s">
        <v>369</v>
      </c>
      <c r="Q60" s="156" t="s">
        <v>340</v>
      </c>
      <c r="R60" s="156" t="s">
        <v>370</v>
      </c>
      <c r="S60" s="156" t="s">
        <v>370</v>
      </c>
      <c r="T60" s="156" t="s">
        <v>27</v>
      </c>
    </row>
    <row r="61" ht="19.5" customHeight="1" spans="1:20">
      <c r="A61" s="165" t="s">
        <v>371</v>
      </c>
      <c r="B61" s="165"/>
      <c r="C61" s="165"/>
      <c r="D61" s="165" t="s">
        <v>372</v>
      </c>
      <c r="E61" s="156" t="s">
        <v>369</v>
      </c>
      <c r="F61" s="156" t="s">
        <v>340</v>
      </c>
      <c r="G61" s="156" t="s">
        <v>370</v>
      </c>
      <c r="H61" s="156"/>
      <c r="I61" s="156"/>
      <c r="J61" s="156"/>
      <c r="K61" s="156"/>
      <c r="L61" s="156"/>
      <c r="M61" s="156"/>
      <c r="N61" s="156"/>
      <c r="O61" s="156"/>
      <c r="P61" s="156" t="s">
        <v>369</v>
      </c>
      <c r="Q61" s="156" t="s">
        <v>340</v>
      </c>
      <c r="R61" s="156" t="s">
        <v>370</v>
      </c>
      <c r="S61" s="156" t="s">
        <v>370</v>
      </c>
      <c r="T61" s="156" t="s">
        <v>27</v>
      </c>
    </row>
    <row r="62" ht="19.5" customHeight="1" spans="1:20">
      <c r="A62" s="165" t="s">
        <v>373</v>
      </c>
      <c r="B62" s="165"/>
      <c r="C62" s="165"/>
      <c r="D62" s="165" t="s">
        <v>374</v>
      </c>
      <c r="E62" s="156" t="s">
        <v>369</v>
      </c>
      <c r="F62" s="156" t="s">
        <v>340</v>
      </c>
      <c r="G62" s="156" t="s">
        <v>370</v>
      </c>
      <c r="H62" s="156"/>
      <c r="I62" s="156"/>
      <c r="J62" s="156"/>
      <c r="K62" s="156"/>
      <c r="L62" s="156"/>
      <c r="M62" s="156"/>
      <c r="N62" s="156"/>
      <c r="O62" s="156"/>
      <c r="P62" s="156" t="s">
        <v>369</v>
      </c>
      <c r="Q62" s="156" t="s">
        <v>340</v>
      </c>
      <c r="R62" s="156" t="s">
        <v>370</v>
      </c>
      <c r="S62" s="156" t="s">
        <v>370</v>
      </c>
      <c r="T62" s="156" t="s">
        <v>27</v>
      </c>
    </row>
    <row r="63" ht="19.5" customHeight="1" spans="1:20">
      <c r="A63" s="165" t="s">
        <v>375</v>
      </c>
      <c r="B63" s="165"/>
      <c r="C63" s="165"/>
      <c r="D63" s="165" t="s">
        <v>376</v>
      </c>
      <c r="E63" s="156" t="s">
        <v>27</v>
      </c>
      <c r="F63" s="156" t="s">
        <v>27</v>
      </c>
      <c r="G63" s="156" t="s">
        <v>27</v>
      </c>
      <c r="H63" s="156"/>
      <c r="I63" s="156"/>
      <c r="J63" s="156"/>
      <c r="K63" s="156"/>
      <c r="L63" s="156"/>
      <c r="M63" s="156"/>
      <c r="N63" s="156"/>
      <c r="O63" s="156"/>
      <c r="P63" s="156" t="s">
        <v>27</v>
      </c>
      <c r="Q63" s="156" t="s">
        <v>27</v>
      </c>
      <c r="R63" s="156"/>
      <c r="S63" s="156"/>
      <c r="T63" s="156"/>
    </row>
    <row r="64" ht="19.5" customHeight="1" spans="1:20">
      <c r="A64" s="165" t="s">
        <v>377</v>
      </c>
      <c r="B64" s="165"/>
      <c r="C64" s="165"/>
      <c r="D64" s="165" t="s">
        <v>376</v>
      </c>
      <c r="E64" s="156" t="s">
        <v>27</v>
      </c>
      <c r="F64" s="156" t="s">
        <v>27</v>
      </c>
      <c r="G64" s="156" t="s">
        <v>27</v>
      </c>
      <c r="H64" s="156"/>
      <c r="I64" s="156"/>
      <c r="J64" s="156"/>
      <c r="K64" s="156"/>
      <c r="L64" s="156"/>
      <c r="M64" s="156"/>
      <c r="N64" s="156"/>
      <c r="O64" s="156"/>
      <c r="P64" s="156" t="s">
        <v>27</v>
      </c>
      <c r="Q64" s="156" t="s">
        <v>27</v>
      </c>
      <c r="R64" s="156"/>
      <c r="S64" s="156"/>
      <c r="T64" s="156"/>
    </row>
    <row r="65" ht="19.5" customHeight="1" spans="1:20">
      <c r="A65" s="165" t="s">
        <v>378</v>
      </c>
      <c r="B65" s="165"/>
      <c r="C65" s="165"/>
      <c r="D65" s="165"/>
      <c r="E65" s="165"/>
      <c r="F65" s="165"/>
      <c r="G65" s="165"/>
      <c r="H65" s="165"/>
      <c r="I65" s="165"/>
      <c r="J65" s="165"/>
      <c r="K65" s="165"/>
      <c r="L65" s="165"/>
      <c r="M65" s="165"/>
      <c r="N65" s="165"/>
      <c r="O65" s="165"/>
      <c r="P65" s="165"/>
      <c r="Q65" s="165"/>
      <c r="R65" s="165"/>
      <c r="S65" s="165"/>
      <c r="T65" s="165"/>
    </row>
  </sheetData>
  <mergeCells count="8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T6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64" t="s">
        <v>379</v>
      </c>
    </row>
    <row r="2" spans="9:9">
      <c r="I2" s="167" t="s">
        <v>380</v>
      </c>
    </row>
    <row r="3" spans="1:9">
      <c r="A3" s="167" t="s">
        <v>2</v>
      </c>
      <c r="I3" s="167" t="s">
        <v>3</v>
      </c>
    </row>
    <row r="4" ht="19.5" customHeight="1" spans="1:9">
      <c r="A4" s="159" t="s">
        <v>337</v>
      </c>
      <c r="B4" s="159"/>
      <c r="C4" s="159"/>
      <c r="D4" s="159" t="s">
        <v>336</v>
      </c>
      <c r="E4" s="159"/>
      <c r="F4" s="159"/>
      <c r="G4" s="159"/>
      <c r="H4" s="159"/>
      <c r="I4" s="159"/>
    </row>
    <row r="5" ht="19.5" customHeight="1" spans="1:9">
      <c r="A5" s="159" t="s">
        <v>381</v>
      </c>
      <c r="B5" s="159" t="s">
        <v>136</v>
      </c>
      <c r="C5" s="159" t="s">
        <v>8</v>
      </c>
      <c r="D5" s="159" t="s">
        <v>381</v>
      </c>
      <c r="E5" s="159" t="s">
        <v>136</v>
      </c>
      <c r="F5" s="159" t="s">
        <v>8</v>
      </c>
      <c r="G5" s="159" t="s">
        <v>381</v>
      </c>
      <c r="H5" s="159" t="s">
        <v>136</v>
      </c>
      <c r="I5" s="159" t="s">
        <v>8</v>
      </c>
    </row>
    <row r="6" ht="19.5" customHeight="1" spans="1:9">
      <c r="A6" s="159"/>
      <c r="B6" s="159"/>
      <c r="C6" s="159"/>
      <c r="D6" s="159"/>
      <c r="E6" s="159"/>
      <c r="F6" s="159"/>
      <c r="G6" s="159"/>
      <c r="H6" s="159"/>
      <c r="I6" s="159"/>
    </row>
    <row r="7" ht="19.5" customHeight="1" spans="1:9">
      <c r="A7" s="154" t="s">
        <v>382</v>
      </c>
      <c r="B7" s="154" t="s">
        <v>383</v>
      </c>
      <c r="C7" s="156" t="s">
        <v>384</v>
      </c>
      <c r="D7" s="154" t="s">
        <v>385</v>
      </c>
      <c r="E7" s="154" t="s">
        <v>386</v>
      </c>
      <c r="F7" s="156" t="s">
        <v>343</v>
      </c>
      <c r="G7" s="154" t="s">
        <v>387</v>
      </c>
      <c r="H7" s="154" t="s">
        <v>388</v>
      </c>
      <c r="I7" s="156" t="s">
        <v>27</v>
      </c>
    </row>
    <row r="8" ht="19.5" customHeight="1" spans="1:9">
      <c r="A8" s="154" t="s">
        <v>389</v>
      </c>
      <c r="B8" s="154" t="s">
        <v>390</v>
      </c>
      <c r="C8" s="156" t="s">
        <v>391</v>
      </c>
      <c r="D8" s="154" t="s">
        <v>392</v>
      </c>
      <c r="E8" s="154" t="s">
        <v>393</v>
      </c>
      <c r="F8" s="156" t="s">
        <v>394</v>
      </c>
      <c r="G8" s="154" t="s">
        <v>395</v>
      </c>
      <c r="H8" s="154" t="s">
        <v>396</v>
      </c>
      <c r="I8" s="156" t="s">
        <v>27</v>
      </c>
    </row>
    <row r="9" ht="19.5" customHeight="1" spans="1:9">
      <c r="A9" s="154" t="s">
        <v>397</v>
      </c>
      <c r="B9" s="154" t="s">
        <v>398</v>
      </c>
      <c r="C9" s="156" t="s">
        <v>399</v>
      </c>
      <c r="D9" s="154" t="s">
        <v>400</v>
      </c>
      <c r="E9" s="154" t="s">
        <v>401</v>
      </c>
      <c r="F9" s="156" t="s">
        <v>27</v>
      </c>
      <c r="G9" s="154" t="s">
        <v>402</v>
      </c>
      <c r="H9" s="154" t="s">
        <v>403</v>
      </c>
      <c r="I9" s="156" t="s">
        <v>27</v>
      </c>
    </row>
    <row r="10" ht="19.5" customHeight="1" spans="1:9">
      <c r="A10" s="154" t="s">
        <v>404</v>
      </c>
      <c r="B10" s="154" t="s">
        <v>405</v>
      </c>
      <c r="C10" s="156" t="s">
        <v>406</v>
      </c>
      <c r="D10" s="154" t="s">
        <v>407</v>
      </c>
      <c r="E10" s="154" t="s">
        <v>408</v>
      </c>
      <c r="F10" s="156" t="s">
        <v>27</v>
      </c>
      <c r="G10" s="154" t="s">
        <v>409</v>
      </c>
      <c r="H10" s="154" t="s">
        <v>410</v>
      </c>
      <c r="I10" s="156" t="s">
        <v>27</v>
      </c>
    </row>
    <row r="11" ht="19.5" customHeight="1" spans="1:9">
      <c r="A11" s="154" t="s">
        <v>411</v>
      </c>
      <c r="B11" s="154" t="s">
        <v>412</v>
      </c>
      <c r="C11" s="156" t="s">
        <v>27</v>
      </c>
      <c r="D11" s="154" t="s">
        <v>413</v>
      </c>
      <c r="E11" s="154" t="s">
        <v>414</v>
      </c>
      <c r="F11" s="156" t="s">
        <v>27</v>
      </c>
      <c r="G11" s="154" t="s">
        <v>415</v>
      </c>
      <c r="H11" s="154" t="s">
        <v>416</v>
      </c>
      <c r="I11" s="156" t="s">
        <v>27</v>
      </c>
    </row>
    <row r="12" ht="19.5" customHeight="1" spans="1:9">
      <c r="A12" s="154" t="s">
        <v>417</v>
      </c>
      <c r="B12" s="154" t="s">
        <v>418</v>
      </c>
      <c r="C12" s="156" t="s">
        <v>419</v>
      </c>
      <c r="D12" s="154" t="s">
        <v>420</v>
      </c>
      <c r="E12" s="154" t="s">
        <v>421</v>
      </c>
      <c r="F12" s="156" t="s">
        <v>27</v>
      </c>
      <c r="G12" s="154" t="s">
        <v>422</v>
      </c>
      <c r="H12" s="154" t="s">
        <v>423</v>
      </c>
      <c r="I12" s="156" t="s">
        <v>27</v>
      </c>
    </row>
    <row r="13" ht="19.5" customHeight="1" spans="1:9">
      <c r="A13" s="154" t="s">
        <v>424</v>
      </c>
      <c r="B13" s="154" t="s">
        <v>425</v>
      </c>
      <c r="C13" s="156" t="s">
        <v>162</v>
      </c>
      <c r="D13" s="154" t="s">
        <v>426</v>
      </c>
      <c r="E13" s="154" t="s">
        <v>427</v>
      </c>
      <c r="F13" s="156" t="s">
        <v>27</v>
      </c>
      <c r="G13" s="154" t="s">
        <v>428</v>
      </c>
      <c r="H13" s="154" t="s">
        <v>429</v>
      </c>
      <c r="I13" s="156" t="s">
        <v>27</v>
      </c>
    </row>
    <row r="14" ht="19.5" customHeight="1" spans="1:9">
      <c r="A14" s="154" t="s">
        <v>430</v>
      </c>
      <c r="B14" s="154" t="s">
        <v>431</v>
      </c>
      <c r="C14" s="156" t="s">
        <v>165</v>
      </c>
      <c r="D14" s="154" t="s">
        <v>432</v>
      </c>
      <c r="E14" s="154" t="s">
        <v>433</v>
      </c>
      <c r="F14" s="156" t="s">
        <v>27</v>
      </c>
      <c r="G14" s="154" t="s">
        <v>434</v>
      </c>
      <c r="H14" s="154" t="s">
        <v>435</v>
      </c>
      <c r="I14" s="156" t="s">
        <v>27</v>
      </c>
    </row>
    <row r="15" ht="19.5" customHeight="1" spans="1:9">
      <c r="A15" s="154" t="s">
        <v>436</v>
      </c>
      <c r="B15" s="154" t="s">
        <v>437</v>
      </c>
      <c r="C15" s="156" t="s">
        <v>438</v>
      </c>
      <c r="D15" s="154" t="s">
        <v>439</v>
      </c>
      <c r="E15" s="154" t="s">
        <v>440</v>
      </c>
      <c r="F15" s="156" t="s">
        <v>27</v>
      </c>
      <c r="G15" s="154" t="s">
        <v>441</v>
      </c>
      <c r="H15" s="154" t="s">
        <v>442</v>
      </c>
      <c r="I15" s="156" t="s">
        <v>27</v>
      </c>
    </row>
    <row r="16" ht="19.5" customHeight="1" spans="1:9">
      <c r="A16" s="154" t="s">
        <v>443</v>
      </c>
      <c r="B16" s="154" t="s">
        <v>444</v>
      </c>
      <c r="C16" s="156" t="s">
        <v>239</v>
      </c>
      <c r="D16" s="154" t="s">
        <v>445</v>
      </c>
      <c r="E16" s="154" t="s">
        <v>446</v>
      </c>
      <c r="F16" s="156" t="s">
        <v>27</v>
      </c>
      <c r="G16" s="154" t="s">
        <v>447</v>
      </c>
      <c r="H16" s="154" t="s">
        <v>448</v>
      </c>
      <c r="I16" s="156" t="s">
        <v>27</v>
      </c>
    </row>
    <row r="17" ht="19.5" customHeight="1" spans="1:9">
      <c r="A17" s="154" t="s">
        <v>449</v>
      </c>
      <c r="B17" s="154" t="s">
        <v>450</v>
      </c>
      <c r="C17" s="156" t="s">
        <v>451</v>
      </c>
      <c r="D17" s="154" t="s">
        <v>452</v>
      </c>
      <c r="E17" s="154" t="s">
        <v>453</v>
      </c>
      <c r="F17" s="156" t="s">
        <v>27</v>
      </c>
      <c r="G17" s="154" t="s">
        <v>454</v>
      </c>
      <c r="H17" s="154" t="s">
        <v>455</v>
      </c>
      <c r="I17" s="156" t="s">
        <v>27</v>
      </c>
    </row>
    <row r="18" ht="19.5" customHeight="1" spans="1:9">
      <c r="A18" s="154" t="s">
        <v>456</v>
      </c>
      <c r="B18" s="154" t="s">
        <v>457</v>
      </c>
      <c r="C18" s="156" t="s">
        <v>82</v>
      </c>
      <c r="D18" s="154" t="s">
        <v>458</v>
      </c>
      <c r="E18" s="154" t="s">
        <v>459</v>
      </c>
      <c r="F18" s="156" t="s">
        <v>27</v>
      </c>
      <c r="G18" s="154" t="s">
        <v>460</v>
      </c>
      <c r="H18" s="154" t="s">
        <v>461</v>
      </c>
      <c r="I18" s="156" t="s">
        <v>27</v>
      </c>
    </row>
    <row r="19" ht="19.5" customHeight="1" spans="1:9">
      <c r="A19" s="154" t="s">
        <v>462</v>
      </c>
      <c r="B19" s="154" t="s">
        <v>463</v>
      </c>
      <c r="C19" s="156" t="s">
        <v>27</v>
      </c>
      <c r="D19" s="154" t="s">
        <v>464</v>
      </c>
      <c r="E19" s="154" t="s">
        <v>465</v>
      </c>
      <c r="F19" s="156" t="s">
        <v>27</v>
      </c>
      <c r="G19" s="154" t="s">
        <v>466</v>
      </c>
      <c r="H19" s="154" t="s">
        <v>467</v>
      </c>
      <c r="I19" s="156" t="s">
        <v>27</v>
      </c>
    </row>
    <row r="20" ht="19.5" customHeight="1" spans="1:9">
      <c r="A20" s="154" t="s">
        <v>468</v>
      </c>
      <c r="B20" s="154" t="s">
        <v>469</v>
      </c>
      <c r="C20" s="156" t="s">
        <v>470</v>
      </c>
      <c r="D20" s="154" t="s">
        <v>471</v>
      </c>
      <c r="E20" s="154" t="s">
        <v>472</v>
      </c>
      <c r="F20" s="156" t="s">
        <v>27</v>
      </c>
      <c r="G20" s="154" t="s">
        <v>473</v>
      </c>
      <c r="H20" s="154" t="s">
        <v>474</v>
      </c>
      <c r="I20" s="156" t="s">
        <v>27</v>
      </c>
    </row>
    <row r="21" ht="19.5" customHeight="1" spans="1:9">
      <c r="A21" s="154" t="s">
        <v>475</v>
      </c>
      <c r="B21" s="154" t="s">
        <v>476</v>
      </c>
      <c r="C21" s="156" t="s">
        <v>477</v>
      </c>
      <c r="D21" s="154" t="s">
        <v>478</v>
      </c>
      <c r="E21" s="154" t="s">
        <v>479</v>
      </c>
      <c r="F21" s="156" t="s">
        <v>27</v>
      </c>
      <c r="G21" s="154" t="s">
        <v>480</v>
      </c>
      <c r="H21" s="154" t="s">
        <v>481</v>
      </c>
      <c r="I21" s="156" t="s">
        <v>27</v>
      </c>
    </row>
    <row r="22" ht="19.5" customHeight="1" spans="1:9">
      <c r="A22" s="154" t="s">
        <v>482</v>
      </c>
      <c r="B22" s="154" t="s">
        <v>483</v>
      </c>
      <c r="C22" s="156" t="s">
        <v>27</v>
      </c>
      <c r="D22" s="154" t="s">
        <v>484</v>
      </c>
      <c r="E22" s="154" t="s">
        <v>485</v>
      </c>
      <c r="F22" s="156" t="s">
        <v>27</v>
      </c>
      <c r="G22" s="154" t="s">
        <v>486</v>
      </c>
      <c r="H22" s="154" t="s">
        <v>487</v>
      </c>
      <c r="I22" s="156" t="s">
        <v>27</v>
      </c>
    </row>
    <row r="23" ht="19.5" customHeight="1" spans="1:9">
      <c r="A23" s="154" t="s">
        <v>488</v>
      </c>
      <c r="B23" s="154" t="s">
        <v>489</v>
      </c>
      <c r="C23" s="156" t="s">
        <v>353</v>
      </c>
      <c r="D23" s="154" t="s">
        <v>490</v>
      </c>
      <c r="E23" s="154" t="s">
        <v>491</v>
      </c>
      <c r="F23" s="156" t="s">
        <v>492</v>
      </c>
      <c r="G23" s="154" t="s">
        <v>493</v>
      </c>
      <c r="H23" s="154" t="s">
        <v>494</v>
      </c>
      <c r="I23" s="156" t="s">
        <v>27</v>
      </c>
    </row>
    <row r="24" ht="19.5" customHeight="1" spans="1:9">
      <c r="A24" s="154" t="s">
        <v>495</v>
      </c>
      <c r="B24" s="154" t="s">
        <v>496</v>
      </c>
      <c r="C24" s="156" t="s">
        <v>27</v>
      </c>
      <c r="D24" s="154" t="s">
        <v>497</v>
      </c>
      <c r="E24" s="154" t="s">
        <v>498</v>
      </c>
      <c r="F24" s="156" t="s">
        <v>27</v>
      </c>
      <c r="G24" s="154" t="s">
        <v>499</v>
      </c>
      <c r="H24" s="154" t="s">
        <v>500</v>
      </c>
      <c r="I24" s="156" t="s">
        <v>27</v>
      </c>
    </row>
    <row r="25" ht="19.5" customHeight="1" spans="1:9">
      <c r="A25" s="154" t="s">
        <v>501</v>
      </c>
      <c r="B25" s="154" t="s">
        <v>502</v>
      </c>
      <c r="C25" s="156" t="s">
        <v>503</v>
      </c>
      <c r="D25" s="154" t="s">
        <v>504</v>
      </c>
      <c r="E25" s="154" t="s">
        <v>505</v>
      </c>
      <c r="F25" s="156" t="s">
        <v>27</v>
      </c>
      <c r="G25" s="154" t="s">
        <v>506</v>
      </c>
      <c r="H25" s="154" t="s">
        <v>507</v>
      </c>
      <c r="I25" s="156" t="s">
        <v>27</v>
      </c>
    </row>
    <row r="26" ht="19.5" customHeight="1" spans="1:9">
      <c r="A26" s="154" t="s">
        <v>508</v>
      </c>
      <c r="B26" s="154" t="s">
        <v>509</v>
      </c>
      <c r="C26" s="156" t="s">
        <v>510</v>
      </c>
      <c r="D26" s="154" t="s">
        <v>511</v>
      </c>
      <c r="E26" s="154" t="s">
        <v>512</v>
      </c>
      <c r="F26" s="156" t="s">
        <v>27</v>
      </c>
      <c r="G26" s="154" t="s">
        <v>513</v>
      </c>
      <c r="H26" s="154" t="s">
        <v>514</v>
      </c>
      <c r="I26" s="156" t="s">
        <v>27</v>
      </c>
    </row>
    <row r="27" ht="19.5" customHeight="1" spans="1:9">
      <c r="A27" s="154" t="s">
        <v>515</v>
      </c>
      <c r="B27" s="154" t="s">
        <v>516</v>
      </c>
      <c r="C27" s="156" t="s">
        <v>517</v>
      </c>
      <c r="D27" s="154" t="s">
        <v>518</v>
      </c>
      <c r="E27" s="154" t="s">
        <v>519</v>
      </c>
      <c r="F27" s="156" t="s">
        <v>27</v>
      </c>
      <c r="G27" s="154" t="s">
        <v>520</v>
      </c>
      <c r="H27" s="154" t="s">
        <v>521</v>
      </c>
      <c r="I27" s="156" t="s">
        <v>27</v>
      </c>
    </row>
    <row r="28" ht="19.5" customHeight="1" spans="1:9">
      <c r="A28" s="154" t="s">
        <v>522</v>
      </c>
      <c r="B28" s="154" t="s">
        <v>523</v>
      </c>
      <c r="C28" s="156" t="s">
        <v>27</v>
      </c>
      <c r="D28" s="154" t="s">
        <v>524</v>
      </c>
      <c r="E28" s="154" t="s">
        <v>525</v>
      </c>
      <c r="F28" s="156" t="s">
        <v>27</v>
      </c>
      <c r="G28" s="154" t="s">
        <v>526</v>
      </c>
      <c r="H28" s="154" t="s">
        <v>527</v>
      </c>
      <c r="I28" s="156" t="s">
        <v>27</v>
      </c>
    </row>
    <row r="29" ht="19.5" customHeight="1" spans="1:9">
      <c r="A29" s="154" t="s">
        <v>528</v>
      </c>
      <c r="B29" s="154" t="s">
        <v>529</v>
      </c>
      <c r="C29" s="156" t="s">
        <v>27</v>
      </c>
      <c r="D29" s="154" t="s">
        <v>530</v>
      </c>
      <c r="E29" s="154" t="s">
        <v>531</v>
      </c>
      <c r="F29" s="156" t="s">
        <v>532</v>
      </c>
      <c r="G29" s="154" t="s">
        <v>533</v>
      </c>
      <c r="H29" s="154" t="s">
        <v>534</v>
      </c>
      <c r="I29" s="156" t="s">
        <v>27</v>
      </c>
    </row>
    <row r="30" ht="19.5" customHeight="1" spans="1:9">
      <c r="A30" s="154" t="s">
        <v>535</v>
      </c>
      <c r="B30" s="154" t="s">
        <v>536</v>
      </c>
      <c r="C30" s="156" t="s">
        <v>27</v>
      </c>
      <c r="D30" s="154" t="s">
        <v>537</v>
      </c>
      <c r="E30" s="154" t="s">
        <v>538</v>
      </c>
      <c r="F30" s="156" t="s">
        <v>27</v>
      </c>
      <c r="G30" s="154" t="s">
        <v>539</v>
      </c>
      <c r="H30" s="154" t="s">
        <v>256</v>
      </c>
      <c r="I30" s="156" t="s">
        <v>27</v>
      </c>
    </row>
    <row r="31" ht="19.5" customHeight="1" spans="1:9">
      <c r="A31" s="154" t="s">
        <v>540</v>
      </c>
      <c r="B31" s="154" t="s">
        <v>541</v>
      </c>
      <c r="C31" s="156" t="s">
        <v>27</v>
      </c>
      <c r="D31" s="154" t="s">
        <v>542</v>
      </c>
      <c r="E31" s="154" t="s">
        <v>543</v>
      </c>
      <c r="F31" s="156" t="s">
        <v>544</v>
      </c>
      <c r="G31" s="154" t="s">
        <v>545</v>
      </c>
      <c r="H31" s="154" t="s">
        <v>546</v>
      </c>
      <c r="I31" s="156" t="s">
        <v>27</v>
      </c>
    </row>
    <row r="32" ht="19.5" customHeight="1" spans="1:9">
      <c r="A32" s="154" t="s">
        <v>547</v>
      </c>
      <c r="B32" s="154" t="s">
        <v>548</v>
      </c>
      <c r="C32" s="156" t="s">
        <v>27</v>
      </c>
      <c r="D32" s="154" t="s">
        <v>549</v>
      </c>
      <c r="E32" s="154" t="s">
        <v>550</v>
      </c>
      <c r="F32" s="156" t="s">
        <v>551</v>
      </c>
      <c r="G32" s="154" t="s">
        <v>552</v>
      </c>
      <c r="H32" s="154" t="s">
        <v>553</v>
      </c>
      <c r="I32" s="156" t="s">
        <v>27</v>
      </c>
    </row>
    <row r="33" ht="19.5" customHeight="1" spans="1:9">
      <c r="A33" s="154" t="s">
        <v>554</v>
      </c>
      <c r="B33" s="154" t="s">
        <v>555</v>
      </c>
      <c r="C33" s="156" t="s">
        <v>27</v>
      </c>
      <c r="D33" s="154" t="s">
        <v>556</v>
      </c>
      <c r="E33" s="154" t="s">
        <v>557</v>
      </c>
      <c r="F33" s="156" t="s">
        <v>27</v>
      </c>
      <c r="G33" s="154" t="s">
        <v>558</v>
      </c>
      <c r="H33" s="154" t="s">
        <v>559</v>
      </c>
      <c r="I33" s="156" t="s">
        <v>27</v>
      </c>
    </row>
    <row r="34" ht="19.5" customHeight="1" spans="1:9">
      <c r="A34" s="154"/>
      <c r="B34" s="154"/>
      <c r="C34" s="156"/>
      <c r="D34" s="154" t="s">
        <v>560</v>
      </c>
      <c r="E34" s="154" t="s">
        <v>561</v>
      </c>
      <c r="F34" s="156" t="s">
        <v>562</v>
      </c>
      <c r="G34" s="154" t="s">
        <v>563</v>
      </c>
      <c r="H34" s="154" t="s">
        <v>564</v>
      </c>
      <c r="I34" s="156" t="s">
        <v>27</v>
      </c>
    </row>
    <row r="35" ht="19.5" customHeight="1" spans="1:9">
      <c r="A35" s="154"/>
      <c r="B35" s="154"/>
      <c r="C35" s="156"/>
      <c r="D35" s="154" t="s">
        <v>565</v>
      </c>
      <c r="E35" s="154" t="s">
        <v>566</v>
      </c>
      <c r="F35" s="156" t="s">
        <v>27</v>
      </c>
      <c r="G35" s="154" t="s">
        <v>567</v>
      </c>
      <c r="H35" s="154" t="s">
        <v>568</v>
      </c>
      <c r="I35" s="156" t="s">
        <v>27</v>
      </c>
    </row>
    <row r="36" ht="19.5" customHeight="1" spans="1:9">
      <c r="A36" s="154"/>
      <c r="B36" s="154"/>
      <c r="C36" s="156"/>
      <c r="D36" s="154" t="s">
        <v>569</v>
      </c>
      <c r="E36" s="154" t="s">
        <v>570</v>
      </c>
      <c r="F36" s="156" t="s">
        <v>27</v>
      </c>
      <c r="G36" s="154"/>
      <c r="H36" s="154"/>
      <c r="I36" s="156"/>
    </row>
    <row r="37" ht="19.5" customHeight="1" spans="1:9">
      <c r="A37" s="154"/>
      <c r="B37" s="154"/>
      <c r="C37" s="156"/>
      <c r="D37" s="154" t="s">
        <v>571</v>
      </c>
      <c r="E37" s="154" t="s">
        <v>572</v>
      </c>
      <c r="F37" s="156" t="s">
        <v>27</v>
      </c>
      <c r="G37" s="154"/>
      <c r="H37" s="154"/>
      <c r="I37" s="156"/>
    </row>
    <row r="38" ht="19.5" customHeight="1" spans="1:9">
      <c r="A38" s="154"/>
      <c r="B38" s="154"/>
      <c r="C38" s="156"/>
      <c r="D38" s="154" t="s">
        <v>573</v>
      </c>
      <c r="E38" s="154" t="s">
        <v>574</v>
      </c>
      <c r="F38" s="156" t="s">
        <v>27</v>
      </c>
      <c r="G38" s="154"/>
      <c r="H38" s="154"/>
      <c r="I38" s="156"/>
    </row>
    <row r="39" ht="19.5" customHeight="1" spans="1:9">
      <c r="A39" s="154"/>
      <c r="B39" s="154"/>
      <c r="C39" s="156"/>
      <c r="D39" s="154" t="s">
        <v>575</v>
      </c>
      <c r="E39" s="154" t="s">
        <v>576</v>
      </c>
      <c r="F39" s="156" t="s">
        <v>27</v>
      </c>
      <c r="G39" s="154"/>
      <c r="H39" s="154"/>
      <c r="I39" s="156"/>
    </row>
    <row r="40" ht="19.5" customHeight="1" spans="1:9">
      <c r="A40" s="153" t="s">
        <v>577</v>
      </c>
      <c r="B40" s="153"/>
      <c r="C40" s="156" t="s">
        <v>342</v>
      </c>
      <c r="D40" s="153" t="s">
        <v>578</v>
      </c>
      <c r="E40" s="153"/>
      <c r="F40" s="153"/>
      <c r="G40" s="153"/>
      <c r="H40" s="153"/>
      <c r="I40" s="156" t="s">
        <v>343</v>
      </c>
    </row>
    <row r="41" ht="19.5" customHeight="1" spans="1:9">
      <c r="A41" s="165" t="s">
        <v>579</v>
      </c>
      <c r="B41" s="165"/>
      <c r="C41" s="165"/>
      <c r="D41" s="165"/>
      <c r="E41" s="165"/>
      <c r="F41" s="165"/>
      <c r="G41" s="165"/>
      <c r="H41" s="165"/>
      <c r="I41" s="16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B1" workbookViewId="0">
      <selection activeCell="A1" sqref="A1"/>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166" t="s">
        <v>580</v>
      </c>
    </row>
    <row r="2" spans="12:12">
      <c r="L2" s="167" t="s">
        <v>581</v>
      </c>
    </row>
    <row r="3" spans="1:12">
      <c r="A3" s="167" t="s">
        <v>2</v>
      </c>
      <c r="L3" s="167" t="s">
        <v>3</v>
      </c>
    </row>
    <row r="4" ht="15" customHeight="1" spans="1:12">
      <c r="A4" s="153" t="s">
        <v>582</v>
      </c>
      <c r="B4" s="153"/>
      <c r="C4" s="153"/>
      <c r="D4" s="153"/>
      <c r="E4" s="153"/>
      <c r="F4" s="153"/>
      <c r="G4" s="153"/>
      <c r="H4" s="153"/>
      <c r="I4" s="153"/>
      <c r="J4" s="153"/>
      <c r="K4" s="153"/>
      <c r="L4" s="153"/>
    </row>
    <row r="5" ht="15" customHeight="1" spans="1:12">
      <c r="A5" s="153" t="s">
        <v>381</v>
      </c>
      <c r="B5" s="153" t="s">
        <v>136</v>
      </c>
      <c r="C5" s="153" t="s">
        <v>8</v>
      </c>
      <c r="D5" s="153" t="s">
        <v>381</v>
      </c>
      <c r="E5" s="153" t="s">
        <v>136</v>
      </c>
      <c r="F5" s="153" t="s">
        <v>8</v>
      </c>
      <c r="G5" s="153" t="s">
        <v>381</v>
      </c>
      <c r="H5" s="153" t="s">
        <v>136</v>
      </c>
      <c r="I5" s="153" t="s">
        <v>8</v>
      </c>
      <c r="J5" s="153" t="s">
        <v>381</v>
      </c>
      <c r="K5" s="153" t="s">
        <v>136</v>
      </c>
      <c r="L5" s="153" t="s">
        <v>8</v>
      </c>
    </row>
    <row r="6" ht="15" customHeight="1" spans="1:12">
      <c r="A6" s="154" t="s">
        <v>382</v>
      </c>
      <c r="B6" s="154" t="s">
        <v>383</v>
      </c>
      <c r="C6" s="156" t="s">
        <v>27</v>
      </c>
      <c r="D6" s="154" t="s">
        <v>385</v>
      </c>
      <c r="E6" s="154" t="s">
        <v>386</v>
      </c>
      <c r="F6" s="156" t="s">
        <v>583</v>
      </c>
      <c r="G6" s="154" t="s">
        <v>584</v>
      </c>
      <c r="H6" s="154" t="s">
        <v>585</v>
      </c>
      <c r="I6" s="156" t="s">
        <v>586</v>
      </c>
      <c r="J6" s="154" t="s">
        <v>587</v>
      </c>
      <c r="K6" s="154" t="s">
        <v>588</v>
      </c>
      <c r="L6" s="156" t="s">
        <v>27</v>
      </c>
    </row>
    <row r="7" ht="15" customHeight="1" spans="1:12">
      <c r="A7" s="154" t="s">
        <v>389</v>
      </c>
      <c r="B7" s="154" t="s">
        <v>390</v>
      </c>
      <c r="C7" s="156" t="s">
        <v>27</v>
      </c>
      <c r="D7" s="154" t="s">
        <v>392</v>
      </c>
      <c r="E7" s="154" t="s">
        <v>393</v>
      </c>
      <c r="F7" s="156" t="s">
        <v>589</v>
      </c>
      <c r="G7" s="154" t="s">
        <v>590</v>
      </c>
      <c r="H7" s="154" t="s">
        <v>396</v>
      </c>
      <c r="I7" s="156" t="s">
        <v>591</v>
      </c>
      <c r="J7" s="154" t="s">
        <v>592</v>
      </c>
      <c r="K7" s="154" t="s">
        <v>507</v>
      </c>
      <c r="L7" s="156" t="s">
        <v>27</v>
      </c>
    </row>
    <row r="8" ht="15" customHeight="1" spans="1:12">
      <c r="A8" s="154" t="s">
        <v>397</v>
      </c>
      <c r="B8" s="154" t="s">
        <v>398</v>
      </c>
      <c r="C8" s="156" t="s">
        <v>27</v>
      </c>
      <c r="D8" s="154" t="s">
        <v>400</v>
      </c>
      <c r="E8" s="154" t="s">
        <v>401</v>
      </c>
      <c r="F8" s="156" t="s">
        <v>27</v>
      </c>
      <c r="G8" s="154" t="s">
        <v>593</v>
      </c>
      <c r="H8" s="154" t="s">
        <v>403</v>
      </c>
      <c r="I8" s="156" t="s">
        <v>27</v>
      </c>
      <c r="J8" s="154" t="s">
        <v>594</v>
      </c>
      <c r="K8" s="154" t="s">
        <v>534</v>
      </c>
      <c r="L8" s="156" t="s">
        <v>27</v>
      </c>
    </row>
    <row r="9" ht="15" customHeight="1" spans="1:12">
      <c r="A9" s="154" t="s">
        <v>404</v>
      </c>
      <c r="B9" s="154" t="s">
        <v>405</v>
      </c>
      <c r="C9" s="156" t="s">
        <v>27</v>
      </c>
      <c r="D9" s="154" t="s">
        <v>407</v>
      </c>
      <c r="E9" s="154" t="s">
        <v>408</v>
      </c>
      <c r="F9" s="156" t="s">
        <v>595</v>
      </c>
      <c r="G9" s="154" t="s">
        <v>596</v>
      </c>
      <c r="H9" s="154" t="s">
        <v>410</v>
      </c>
      <c r="I9" s="156" t="s">
        <v>597</v>
      </c>
      <c r="J9" s="154" t="s">
        <v>499</v>
      </c>
      <c r="K9" s="154" t="s">
        <v>500</v>
      </c>
      <c r="L9" s="156" t="s">
        <v>27</v>
      </c>
    </row>
    <row r="10" ht="15" customHeight="1" spans="1:12">
      <c r="A10" s="154" t="s">
        <v>411</v>
      </c>
      <c r="B10" s="154" t="s">
        <v>412</v>
      </c>
      <c r="C10" s="156" t="s">
        <v>27</v>
      </c>
      <c r="D10" s="154" t="s">
        <v>413</v>
      </c>
      <c r="E10" s="154" t="s">
        <v>414</v>
      </c>
      <c r="F10" s="156" t="s">
        <v>27</v>
      </c>
      <c r="G10" s="154" t="s">
        <v>598</v>
      </c>
      <c r="H10" s="154" t="s">
        <v>416</v>
      </c>
      <c r="I10" s="156" t="s">
        <v>27</v>
      </c>
      <c r="J10" s="154" t="s">
        <v>506</v>
      </c>
      <c r="K10" s="154" t="s">
        <v>507</v>
      </c>
      <c r="L10" s="156" t="s">
        <v>27</v>
      </c>
    </row>
    <row r="11" ht="15" customHeight="1" spans="1:12">
      <c r="A11" s="154" t="s">
        <v>417</v>
      </c>
      <c r="B11" s="154" t="s">
        <v>418</v>
      </c>
      <c r="C11" s="156" t="s">
        <v>27</v>
      </c>
      <c r="D11" s="154" t="s">
        <v>420</v>
      </c>
      <c r="E11" s="154" t="s">
        <v>421</v>
      </c>
      <c r="F11" s="156" t="s">
        <v>599</v>
      </c>
      <c r="G11" s="154" t="s">
        <v>600</v>
      </c>
      <c r="H11" s="154" t="s">
        <v>423</v>
      </c>
      <c r="I11" s="156" t="s">
        <v>27</v>
      </c>
      <c r="J11" s="154" t="s">
        <v>513</v>
      </c>
      <c r="K11" s="154" t="s">
        <v>514</v>
      </c>
      <c r="L11" s="156" t="s">
        <v>27</v>
      </c>
    </row>
    <row r="12" ht="15" customHeight="1" spans="1:12">
      <c r="A12" s="154" t="s">
        <v>424</v>
      </c>
      <c r="B12" s="154" t="s">
        <v>425</v>
      </c>
      <c r="C12" s="156" t="s">
        <v>27</v>
      </c>
      <c r="D12" s="154" t="s">
        <v>426</v>
      </c>
      <c r="E12" s="154" t="s">
        <v>427</v>
      </c>
      <c r="F12" s="156" t="s">
        <v>601</v>
      </c>
      <c r="G12" s="154" t="s">
        <v>602</v>
      </c>
      <c r="H12" s="154" t="s">
        <v>429</v>
      </c>
      <c r="I12" s="156" t="s">
        <v>27</v>
      </c>
      <c r="J12" s="154" t="s">
        <v>520</v>
      </c>
      <c r="K12" s="154" t="s">
        <v>521</v>
      </c>
      <c r="L12" s="156" t="s">
        <v>27</v>
      </c>
    </row>
    <row r="13" ht="15" customHeight="1" spans="1:12">
      <c r="A13" s="154" t="s">
        <v>430</v>
      </c>
      <c r="B13" s="154" t="s">
        <v>431</v>
      </c>
      <c r="C13" s="156" t="s">
        <v>27</v>
      </c>
      <c r="D13" s="154" t="s">
        <v>432</v>
      </c>
      <c r="E13" s="154" t="s">
        <v>433</v>
      </c>
      <c r="F13" s="156" t="s">
        <v>242</v>
      </c>
      <c r="G13" s="154" t="s">
        <v>603</v>
      </c>
      <c r="H13" s="154" t="s">
        <v>435</v>
      </c>
      <c r="I13" s="156" t="s">
        <v>27</v>
      </c>
      <c r="J13" s="154" t="s">
        <v>526</v>
      </c>
      <c r="K13" s="154" t="s">
        <v>527</v>
      </c>
      <c r="L13" s="156" t="s">
        <v>27</v>
      </c>
    </row>
    <row r="14" ht="15" customHeight="1" spans="1:12">
      <c r="A14" s="154" t="s">
        <v>436</v>
      </c>
      <c r="B14" s="154" t="s">
        <v>437</v>
      </c>
      <c r="C14" s="156" t="s">
        <v>27</v>
      </c>
      <c r="D14" s="154" t="s">
        <v>439</v>
      </c>
      <c r="E14" s="154" t="s">
        <v>440</v>
      </c>
      <c r="F14" s="156" t="s">
        <v>27</v>
      </c>
      <c r="G14" s="154" t="s">
        <v>604</v>
      </c>
      <c r="H14" s="154" t="s">
        <v>467</v>
      </c>
      <c r="I14" s="156" t="s">
        <v>27</v>
      </c>
      <c r="J14" s="154" t="s">
        <v>533</v>
      </c>
      <c r="K14" s="154" t="s">
        <v>534</v>
      </c>
      <c r="L14" s="156" t="s">
        <v>27</v>
      </c>
    </row>
    <row r="15" ht="15" customHeight="1" spans="1:12">
      <c r="A15" s="154" t="s">
        <v>443</v>
      </c>
      <c r="B15" s="154" t="s">
        <v>444</v>
      </c>
      <c r="C15" s="156" t="s">
        <v>27</v>
      </c>
      <c r="D15" s="154" t="s">
        <v>445</v>
      </c>
      <c r="E15" s="154" t="s">
        <v>446</v>
      </c>
      <c r="F15" s="156" t="s">
        <v>27</v>
      </c>
      <c r="G15" s="154" t="s">
        <v>605</v>
      </c>
      <c r="H15" s="154" t="s">
        <v>474</v>
      </c>
      <c r="I15" s="156" t="s">
        <v>27</v>
      </c>
      <c r="J15" s="154" t="s">
        <v>606</v>
      </c>
      <c r="K15" s="154" t="s">
        <v>607</v>
      </c>
      <c r="L15" s="156" t="s">
        <v>27</v>
      </c>
    </row>
    <row r="16" ht="15" customHeight="1" spans="1:12">
      <c r="A16" s="154" t="s">
        <v>449</v>
      </c>
      <c r="B16" s="154" t="s">
        <v>450</v>
      </c>
      <c r="C16" s="156" t="s">
        <v>27</v>
      </c>
      <c r="D16" s="154" t="s">
        <v>452</v>
      </c>
      <c r="E16" s="154" t="s">
        <v>453</v>
      </c>
      <c r="F16" s="156" t="s">
        <v>608</v>
      </c>
      <c r="G16" s="154" t="s">
        <v>609</v>
      </c>
      <c r="H16" s="154" t="s">
        <v>481</v>
      </c>
      <c r="I16" s="156" t="s">
        <v>27</v>
      </c>
      <c r="J16" s="154" t="s">
        <v>610</v>
      </c>
      <c r="K16" s="154" t="s">
        <v>611</v>
      </c>
      <c r="L16" s="156" t="s">
        <v>27</v>
      </c>
    </row>
    <row r="17" ht="15" customHeight="1" spans="1:12">
      <c r="A17" s="154" t="s">
        <v>456</v>
      </c>
      <c r="B17" s="154" t="s">
        <v>457</v>
      </c>
      <c r="C17" s="156" t="s">
        <v>27</v>
      </c>
      <c r="D17" s="154" t="s">
        <v>458</v>
      </c>
      <c r="E17" s="154" t="s">
        <v>459</v>
      </c>
      <c r="F17" s="156" t="s">
        <v>27</v>
      </c>
      <c r="G17" s="154" t="s">
        <v>612</v>
      </c>
      <c r="H17" s="154" t="s">
        <v>487</v>
      </c>
      <c r="I17" s="156" t="s">
        <v>27</v>
      </c>
      <c r="J17" s="154" t="s">
        <v>613</v>
      </c>
      <c r="K17" s="154" t="s">
        <v>614</v>
      </c>
      <c r="L17" s="156" t="s">
        <v>27</v>
      </c>
    </row>
    <row r="18" ht="15" customHeight="1" spans="1:12">
      <c r="A18" s="154" t="s">
        <v>462</v>
      </c>
      <c r="B18" s="154" t="s">
        <v>463</v>
      </c>
      <c r="C18" s="156" t="s">
        <v>27</v>
      </c>
      <c r="D18" s="154" t="s">
        <v>464</v>
      </c>
      <c r="E18" s="154" t="s">
        <v>465</v>
      </c>
      <c r="F18" s="156" t="s">
        <v>27</v>
      </c>
      <c r="G18" s="154" t="s">
        <v>615</v>
      </c>
      <c r="H18" s="154" t="s">
        <v>616</v>
      </c>
      <c r="I18" s="156" t="s">
        <v>27</v>
      </c>
      <c r="J18" s="154" t="s">
        <v>617</v>
      </c>
      <c r="K18" s="154" t="s">
        <v>618</v>
      </c>
      <c r="L18" s="156" t="s">
        <v>27</v>
      </c>
    </row>
    <row r="19" ht="15" customHeight="1" spans="1:12">
      <c r="A19" s="154" t="s">
        <v>468</v>
      </c>
      <c r="B19" s="154" t="s">
        <v>469</v>
      </c>
      <c r="C19" s="156" t="s">
        <v>27</v>
      </c>
      <c r="D19" s="154" t="s">
        <v>471</v>
      </c>
      <c r="E19" s="154" t="s">
        <v>472</v>
      </c>
      <c r="F19" s="156" t="s">
        <v>27</v>
      </c>
      <c r="G19" s="154" t="s">
        <v>387</v>
      </c>
      <c r="H19" s="154" t="s">
        <v>388</v>
      </c>
      <c r="I19" s="156" t="s">
        <v>619</v>
      </c>
      <c r="J19" s="154" t="s">
        <v>539</v>
      </c>
      <c r="K19" s="154" t="s">
        <v>256</v>
      </c>
      <c r="L19" s="156" t="s">
        <v>27</v>
      </c>
    </row>
    <row r="20" ht="15" customHeight="1" spans="1:12">
      <c r="A20" s="154" t="s">
        <v>475</v>
      </c>
      <c r="B20" s="154" t="s">
        <v>476</v>
      </c>
      <c r="C20" s="156" t="s">
        <v>620</v>
      </c>
      <c r="D20" s="154" t="s">
        <v>478</v>
      </c>
      <c r="E20" s="154" t="s">
        <v>479</v>
      </c>
      <c r="F20" s="156" t="s">
        <v>27</v>
      </c>
      <c r="G20" s="154" t="s">
        <v>395</v>
      </c>
      <c r="H20" s="154" t="s">
        <v>396</v>
      </c>
      <c r="I20" s="156" t="s">
        <v>27</v>
      </c>
      <c r="J20" s="154" t="s">
        <v>545</v>
      </c>
      <c r="K20" s="154" t="s">
        <v>546</v>
      </c>
      <c r="L20" s="156" t="s">
        <v>27</v>
      </c>
    </row>
    <row r="21" ht="15" customHeight="1" spans="1:12">
      <c r="A21" s="154" t="s">
        <v>482</v>
      </c>
      <c r="B21" s="154" t="s">
        <v>483</v>
      </c>
      <c r="C21" s="156" t="s">
        <v>27</v>
      </c>
      <c r="D21" s="154" t="s">
        <v>484</v>
      </c>
      <c r="E21" s="154" t="s">
        <v>485</v>
      </c>
      <c r="F21" s="156" t="s">
        <v>27</v>
      </c>
      <c r="G21" s="154" t="s">
        <v>402</v>
      </c>
      <c r="H21" s="154" t="s">
        <v>403</v>
      </c>
      <c r="I21" s="156" t="s">
        <v>621</v>
      </c>
      <c r="J21" s="154" t="s">
        <v>552</v>
      </c>
      <c r="K21" s="154" t="s">
        <v>553</v>
      </c>
      <c r="L21" s="156" t="s">
        <v>27</v>
      </c>
    </row>
    <row r="22" ht="15" customHeight="1" spans="1:12">
      <c r="A22" s="154" t="s">
        <v>488</v>
      </c>
      <c r="B22" s="154" t="s">
        <v>489</v>
      </c>
      <c r="C22" s="156" t="s">
        <v>27</v>
      </c>
      <c r="D22" s="154" t="s">
        <v>490</v>
      </c>
      <c r="E22" s="154" t="s">
        <v>491</v>
      </c>
      <c r="F22" s="156" t="s">
        <v>27</v>
      </c>
      <c r="G22" s="154" t="s">
        <v>409</v>
      </c>
      <c r="H22" s="154" t="s">
        <v>410</v>
      </c>
      <c r="I22" s="156" t="s">
        <v>27</v>
      </c>
      <c r="J22" s="154" t="s">
        <v>558</v>
      </c>
      <c r="K22" s="154" t="s">
        <v>559</v>
      </c>
      <c r="L22" s="156" t="s">
        <v>27</v>
      </c>
    </row>
    <row r="23" ht="15" customHeight="1" spans="1:12">
      <c r="A23" s="154" t="s">
        <v>495</v>
      </c>
      <c r="B23" s="154" t="s">
        <v>496</v>
      </c>
      <c r="C23" s="156" t="s">
        <v>27</v>
      </c>
      <c r="D23" s="154" t="s">
        <v>497</v>
      </c>
      <c r="E23" s="154" t="s">
        <v>498</v>
      </c>
      <c r="F23" s="156" t="s">
        <v>622</v>
      </c>
      <c r="G23" s="154" t="s">
        <v>415</v>
      </c>
      <c r="H23" s="154" t="s">
        <v>416</v>
      </c>
      <c r="I23" s="156" t="s">
        <v>623</v>
      </c>
      <c r="J23" s="154" t="s">
        <v>563</v>
      </c>
      <c r="K23" s="154" t="s">
        <v>564</v>
      </c>
      <c r="L23" s="156" t="s">
        <v>27</v>
      </c>
    </row>
    <row r="24" ht="15" customHeight="1" spans="1:12">
      <c r="A24" s="154" t="s">
        <v>501</v>
      </c>
      <c r="B24" s="154" t="s">
        <v>502</v>
      </c>
      <c r="C24" s="156" t="s">
        <v>27</v>
      </c>
      <c r="D24" s="154" t="s">
        <v>504</v>
      </c>
      <c r="E24" s="154" t="s">
        <v>505</v>
      </c>
      <c r="F24" s="156" t="s">
        <v>27</v>
      </c>
      <c r="G24" s="154" t="s">
        <v>422</v>
      </c>
      <c r="H24" s="154" t="s">
        <v>423</v>
      </c>
      <c r="I24" s="156" t="s">
        <v>27</v>
      </c>
      <c r="J24" s="154" t="s">
        <v>567</v>
      </c>
      <c r="K24" s="154" t="s">
        <v>568</v>
      </c>
      <c r="L24" s="156" t="s">
        <v>27</v>
      </c>
    </row>
    <row r="25" ht="15" customHeight="1" spans="1:12">
      <c r="A25" s="154" t="s">
        <v>508</v>
      </c>
      <c r="B25" s="154" t="s">
        <v>509</v>
      </c>
      <c r="C25" s="156" t="s">
        <v>624</v>
      </c>
      <c r="D25" s="154" t="s">
        <v>511</v>
      </c>
      <c r="E25" s="154" t="s">
        <v>512</v>
      </c>
      <c r="F25" s="156" t="s">
        <v>27</v>
      </c>
      <c r="G25" s="154" t="s">
        <v>428</v>
      </c>
      <c r="H25" s="154" t="s">
        <v>429</v>
      </c>
      <c r="I25" s="156" t="s">
        <v>27</v>
      </c>
      <c r="J25" s="154"/>
      <c r="K25" s="154"/>
      <c r="L25" s="155"/>
    </row>
    <row r="26" ht="15" customHeight="1" spans="1:12">
      <c r="A26" s="154" t="s">
        <v>515</v>
      </c>
      <c r="B26" s="154" t="s">
        <v>516</v>
      </c>
      <c r="C26" s="156" t="s">
        <v>625</v>
      </c>
      <c r="D26" s="154" t="s">
        <v>518</v>
      </c>
      <c r="E26" s="154" t="s">
        <v>519</v>
      </c>
      <c r="F26" s="156" t="s">
        <v>626</v>
      </c>
      <c r="G26" s="154" t="s">
        <v>434</v>
      </c>
      <c r="H26" s="154" t="s">
        <v>435</v>
      </c>
      <c r="I26" s="156" t="s">
        <v>27</v>
      </c>
      <c r="J26" s="154"/>
      <c r="K26" s="154"/>
      <c r="L26" s="155"/>
    </row>
    <row r="27" ht="15" customHeight="1" spans="1:12">
      <c r="A27" s="154" t="s">
        <v>522</v>
      </c>
      <c r="B27" s="154" t="s">
        <v>523</v>
      </c>
      <c r="C27" s="156" t="s">
        <v>27</v>
      </c>
      <c r="D27" s="154" t="s">
        <v>524</v>
      </c>
      <c r="E27" s="154" t="s">
        <v>525</v>
      </c>
      <c r="F27" s="156" t="s">
        <v>27</v>
      </c>
      <c r="G27" s="154" t="s">
        <v>441</v>
      </c>
      <c r="H27" s="154" t="s">
        <v>442</v>
      </c>
      <c r="I27" s="156" t="s">
        <v>27</v>
      </c>
      <c r="J27" s="154"/>
      <c r="K27" s="154"/>
      <c r="L27" s="155"/>
    </row>
    <row r="28" ht="15" customHeight="1" spans="1:12">
      <c r="A28" s="154" t="s">
        <v>528</v>
      </c>
      <c r="B28" s="154" t="s">
        <v>529</v>
      </c>
      <c r="C28" s="156" t="s">
        <v>27</v>
      </c>
      <c r="D28" s="154" t="s">
        <v>530</v>
      </c>
      <c r="E28" s="154" t="s">
        <v>531</v>
      </c>
      <c r="F28" s="156" t="s">
        <v>27</v>
      </c>
      <c r="G28" s="154" t="s">
        <v>447</v>
      </c>
      <c r="H28" s="154" t="s">
        <v>448</v>
      </c>
      <c r="I28" s="156" t="s">
        <v>27</v>
      </c>
      <c r="J28" s="154"/>
      <c r="K28" s="154"/>
      <c r="L28" s="155"/>
    </row>
    <row r="29" ht="15" customHeight="1" spans="1:12">
      <c r="A29" s="154" t="s">
        <v>535</v>
      </c>
      <c r="B29" s="154" t="s">
        <v>536</v>
      </c>
      <c r="C29" s="156" t="s">
        <v>627</v>
      </c>
      <c r="D29" s="154" t="s">
        <v>537</v>
      </c>
      <c r="E29" s="154" t="s">
        <v>538</v>
      </c>
      <c r="F29" s="156" t="s">
        <v>27</v>
      </c>
      <c r="G29" s="154" t="s">
        <v>454</v>
      </c>
      <c r="H29" s="154" t="s">
        <v>455</v>
      </c>
      <c r="I29" s="156" t="s">
        <v>27</v>
      </c>
      <c r="J29" s="154"/>
      <c r="K29" s="154"/>
      <c r="L29" s="155"/>
    </row>
    <row r="30" ht="15" customHeight="1" spans="1:12">
      <c r="A30" s="154" t="s">
        <v>540</v>
      </c>
      <c r="B30" s="154" t="s">
        <v>541</v>
      </c>
      <c r="C30" s="156" t="s">
        <v>27</v>
      </c>
      <c r="D30" s="154" t="s">
        <v>542</v>
      </c>
      <c r="E30" s="154" t="s">
        <v>543</v>
      </c>
      <c r="F30" s="156" t="s">
        <v>628</v>
      </c>
      <c r="G30" s="154" t="s">
        <v>460</v>
      </c>
      <c r="H30" s="154" t="s">
        <v>461</v>
      </c>
      <c r="I30" s="156" t="s">
        <v>27</v>
      </c>
      <c r="J30" s="154"/>
      <c r="K30" s="154"/>
      <c r="L30" s="155"/>
    </row>
    <row r="31" ht="15" customHeight="1" spans="1:12">
      <c r="A31" s="154" t="s">
        <v>547</v>
      </c>
      <c r="B31" s="154" t="s">
        <v>548</v>
      </c>
      <c r="C31" s="156" t="s">
        <v>27</v>
      </c>
      <c r="D31" s="154" t="s">
        <v>549</v>
      </c>
      <c r="E31" s="154" t="s">
        <v>550</v>
      </c>
      <c r="F31" s="156" t="s">
        <v>629</v>
      </c>
      <c r="G31" s="154" t="s">
        <v>466</v>
      </c>
      <c r="H31" s="154" t="s">
        <v>467</v>
      </c>
      <c r="I31" s="156" t="s">
        <v>27</v>
      </c>
      <c r="J31" s="154"/>
      <c r="K31" s="154"/>
      <c r="L31" s="155"/>
    </row>
    <row r="32" ht="15" customHeight="1" spans="1:12">
      <c r="A32" s="154" t="s">
        <v>554</v>
      </c>
      <c r="B32" s="154" t="s">
        <v>630</v>
      </c>
      <c r="C32" s="156" t="s">
        <v>27</v>
      </c>
      <c r="D32" s="154" t="s">
        <v>556</v>
      </c>
      <c r="E32" s="154" t="s">
        <v>557</v>
      </c>
      <c r="F32" s="156" t="s">
        <v>27</v>
      </c>
      <c r="G32" s="154" t="s">
        <v>473</v>
      </c>
      <c r="H32" s="154" t="s">
        <v>474</v>
      </c>
      <c r="I32" s="156" t="s">
        <v>27</v>
      </c>
      <c r="J32" s="154"/>
      <c r="K32" s="154"/>
      <c r="L32" s="155"/>
    </row>
    <row r="33" ht="15" customHeight="1" spans="1:12">
      <c r="A33" s="154"/>
      <c r="B33" s="154"/>
      <c r="C33" s="155"/>
      <c r="D33" s="154" t="s">
        <v>560</v>
      </c>
      <c r="E33" s="154" t="s">
        <v>561</v>
      </c>
      <c r="F33" s="156" t="s">
        <v>631</v>
      </c>
      <c r="G33" s="154" t="s">
        <v>480</v>
      </c>
      <c r="H33" s="154" t="s">
        <v>481</v>
      </c>
      <c r="I33" s="156" t="s">
        <v>27</v>
      </c>
      <c r="J33" s="154"/>
      <c r="K33" s="154"/>
      <c r="L33" s="155"/>
    </row>
    <row r="34" ht="15" customHeight="1" spans="1:12">
      <c r="A34" s="154"/>
      <c r="B34" s="154"/>
      <c r="C34" s="155"/>
      <c r="D34" s="154" t="s">
        <v>565</v>
      </c>
      <c r="E34" s="154" t="s">
        <v>566</v>
      </c>
      <c r="F34" s="156" t="s">
        <v>27</v>
      </c>
      <c r="G34" s="154" t="s">
        <v>486</v>
      </c>
      <c r="H34" s="154" t="s">
        <v>487</v>
      </c>
      <c r="I34" s="156" t="s">
        <v>27</v>
      </c>
      <c r="J34" s="154"/>
      <c r="K34" s="154"/>
      <c r="L34" s="155"/>
    </row>
    <row r="35" ht="15" customHeight="1" spans="1:12">
      <c r="A35" s="154"/>
      <c r="B35" s="154"/>
      <c r="C35" s="155"/>
      <c r="D35" s="154" t="s">
        <v>569</v>
      </c>
      <c r="E35" s="154" t="s">
        <v>570</v>
      </c>
      <c r="F35" s="156" t="s">
        <v>27</v>
      </c>
      <c r="G35" s="154" t="s">
        <v>493</v>
      </c>
      <c r="H35" s="154" t="s">
        <v>494</v>
      </c>
      <c r="I35" s="156" t="s">
        <v>27</v>
      </c>
      <c r="J35" s="154"/>
      <c r="K35" s="154"/>
      <c r="L35" s="155"/>
    </row>
    <row r="36" ht="15" customHeight="1" spans="1:12">
      <c r="A36" s="154"/>
      <c r="B36" s="154"/>
      <c r="C36" s="155"/>
      <c r="D36" s="154" t="s">
        <v>571</v>
      </c>
      <c r="E36" s="154" t="s">
        <v>572</v>
      </c>
      <c r="F36" s="156" t="s">
        <v>27</v>
      </c>
      <c r="G36" s="154"/>
      <c r="H36" s="154"/>
      <c r="I36" s="155"/>
      <c r="J36" s="154"/>
      <c r="K36" s="154"/>
      <c r="L36" s="155"/>
    </row>
    <row r="37" ht="15" customHeight="1" spans="1:12">
      <c r="A37" s="154"/>
      <c r="B37" s="154"/>
      <c r="C37" s="155"/>
      <c r="D37" s="154" t="s">
        <v>573</v>
      </c>
      <c r="E37" s="154" t="s">
        <v>574</v>
      </c>
      <c r="F37" s="156" t="s">
        <v>27</v>
      </c>
      <c r="G37" s="154"/>
      <c r="H37" s="154"/>
      <c r="I37" s="155"/>
      <c r="J37" s="154"/>
      <c r="K37" s="154"/>
      <c r="L37" s="155"/>
    </row>
    <row r="38" ht="15" customHeight="1" spans="1:12">
      <c r="A38" s="154"/>
      <c r="B38" s="154"/>
      <c r="C38" s="155"/>
      <c r="D38" s="154" t="s">
        <v>575</v>
      </c>
      <c r="E38" s="154" t="s">
        <v>576</v>
      </c>
      <c r="F38" s="156" t="s">
        <v>27</v>
      </c>
      <c r="G38" s="154"/>
      <c r="H38" s="154"/>
      <c r="I38" s="155"/>
      <c r="J38" s="154"/>
      <c r="K38" s="154"/>
      <c r="L38" s="155"/>
    </row>
    <row r="39" ht="15" customHeight="1" spans="1:12">
      <c r="A39" s="165" t="s">
        <v>632</v>
      </c>
      <c r="B39" s="165"/>
      <c r="C39" s="165"/>
      <c r="D39" s="165"/>
      <c r="E39" s="165"/>
      <c r="F39" s="165"/>
      <c r="G39" s="165"/>
      <c r="H39" s="165"/>
      <c r="I39" s="165"/>
      <c r="J39" s="165"/>
      <c r="K39" s="165"/>
      <c r="L39" s="165"/>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5"/>
  <sheetViews>
    <sheetView workbookViewId="0">
      <pane xSplit="4" ySplit="9" topLeftCell="K10" activePane="bottomRight" state="frozen"/>
      <selection/>
      <selection pane="topRight"/>
      <selection pane="bottomLeft"/>
      <selection pane="bottomRight" activeCell="F21" sqref="F2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64" t="s">
        <v>633</v>
      </c>
    </row>
    <row r="2" ht="14.25" spans="20:20">
      <c r="T2" s="152" t="s">
        <v>634</v>
      </c>
    </row>
    <row r="3" ht="14.25" spans="1:20">
      <c r="A3" s="152" t="s">
        <v>2</v>
      </c>
      <c r="T3" s="152" t="s">
        <v>3</v>
      </c>
    </row>
    <row r="4" ht="19.5" customHeight="1" spans="1:20">
      <c r="A4" s="159" t="s">
        <v>6</v>
      </c>
      <c r="B4" s="159"/>
      <c r="C4" s="159"/>
      <c r="D4" s="159"/>
      <c r="E4" s="159" t="s">
        <v>331</v>
      </c>
      <c r="F4" s="159"/>
      <c r="G4" s="159"/>
      <c r="H4" s="159" t="s">
        <v>332</v>
      </c>
      <c r="I4" s="159"/>
      <c r="J4" s="159"/>
      <c r="K4" s="159" t="s">
        <v>333</v>
      </c>
      <c r="L4" s="159"/>
      <c r="M4" s="159"/>
      <c r="N4" s="159"/>
      <c r="O4" s="159"/>
      <c r="P4" s="159" t="s">
        <v>118</v>
      </c>
      <c r="Q4" s="159"/>
      <c r="R4" s="159"/>
      <c r="S4" s="159"/>
      <c r="T4" s="159"/>
    </row>
    <row r="5" ht="19.5" customHeight="1" spans="1:20">
      <c r="A5" s="159" t="s">
        <v>135</v>
      </c>
      <c r="B5" s="159"/>
      <c r="C5" s="159"/>
      <c r="D5" s="159" t="s">
        <v>136</v>
      </c>
      <c r="E5" s="159" t="s">
        <v>142</v>
      </c>
      <c r="F5" s="159" t="s">
        <v>334</v>
      </c>
      <c r="G5" s="159" t="s">
        <v>335</v>
      </c>
      <c r="H5" s="159" t="s">
        <v>142</v>
      </c>
      <c r="I5" s="159" t="s">
        <v>268</v>
      </c>
      <c r="J5" s="159" t="s">
        <v>269</v>
      </c>
      <c r="K5" s="159" t="s">
        <v>142</v>
      </c>
      <c r="L5" s="159" t="s">
        <v>268</v>
      </c>
      <c r="M5" s="159"/>
      <c r="N5" s="159" t="s">
        <v>268</v>
      </c>
      <c r="O5" s="159" t="s">
        <v>269</v>
      </c>
      <c r="P5" s="159" t="s">
        <v>142</v>
      </c>
      <c r="Q5" s="159" t="s">
        <v>334</v>
      </c>
      <c r="R5" s="159" t="s">
        <v>335</v>
      </c>
      <c r="S5" s="159" t="s">
        <v>335</v>
      </c>
      <c r="T5" s="159"/>
    </row>
    <row r="6" ht="19.5" customHeight="1" spans="1:20">
      <c r="A6" s="159"/>
      <c r="B6" s="159"/>
      <c r="C6" s="159"/>
      <c r="D6" s="159"/>
      <c r="E6" s="159"/>
      <c r="F6" s="159"/>
      <c r="G6" s="159" t="s">
        <v>137</v>
      </c>
      <c r="H6" s="159"/>
      <c r="I6" s="159"/>
      <c r="J6" s="159" t="s">
        <v>137</v>
      </c>
      <c r="K6" s="159"/>
      <c r="L6" s="159" t="s">
        <v>137</v>
      </c>
      <c r="M6" s="159" t="s">
        <v>337</v>
      </c>
      <c r="N6" s="159" t="s">
        <v>336</v>
      </c>
      <c r="O6" s="159" t="s">
        <v>137</v>
      </c>
      <c r="P6" s="159"/>
      <c r="Q6" s="159"/>
      <c r="R6" s="159" t="s">
        <v>137</v>
      </c>
      <c r="S6" s="159" t="s">
        <v>338</v>
      </c>
      <c r="T6" s="159" t="s">
        <v>339</v>
      </c>
    </row>
    <row r="7" ht="19.5" customHeight="1" spans="1:20">
      <c r="A7" s="159"/>
      <c r="B7" s="159"/>
      <c r="C7" s="159"/>
      <c r="D7" s="159"/>
      <c r="E7" s="159"/>
      <c r="F7" s="159"/>
      <c r="G7" s="159"/>
      <c r="H7" s="159"/>
      <c r="I7" s="159"/>
      <c r="J7" s="159"/>
      <c r="K7" s="159"/>
      <c r="L7" s="159"/>
      <c r="M7" s="159"/>
      <c r="N7" s="159"/>
      <c r="O7" s="159"/>
      <c r="P7" s="159"/>
      <c r="Q7" s="159"/>
      <c r="R7" s="159"/>
      <c r="S7" s="159"/>
      <c r="T7" s="159"/>
    </row>
    <row r="8" ht="19.5" customHeight="1" spans="1:20">
      <c r="A8" s="159" t="s">
        <v>139</v>
      </c>
      <c r="B8" s="159" t="s">
        <v>140</v>
      </c>
      <c r="C8" s="159" t="s">
        <v>141</v>
      </c>
      <c r="D8" s="159" t="s">
        <v>10</v>
      </c>
      <c r="E8" s="153" t="s">
        <v>11</v>
      </c>
      <c r="F8" s="153" t="s">
        <v>12</v>
      </c>
      <c r="G8" s="153" t="s">
        <v>22</v>
      </c>
      <c r="H8" s="153" t="s">
        <v>26</v>
      </c>
      <c r="I8" s="153" t="s">
        <v>31</v>
      </c>
      <c r="J8" s="153" t="s">
        <v>35</v>
      </c>
      <c r="K8" s="153" t="s">
        <v>39</v>
      </c>
      <c r="L8" s="153" t="s">
        <v>43</v>
      </c>
      <c r="M8" s="153" t="s">
        <v>47</v>
      </c>
      <c r="N8" s="153" t="s">
        <v>51</v>
      </c>
      <c r="O8" s="153" t="s">
        <v>54</v>
      </c>
      <c r="P8" s="153" t="s">
        <v>57</v>
      </c>
      <c r="Q8" s="153" t="s">
        <v>61</v>
      </c>
      <c r="R8" s="153" t="s">
        <v>64</v>
      </c>
      <c r="S8" s="153" t="s">
        <v>67</v>
      </c>
      <c r="T8" s="153" t="s">
        <v>70</v>
      </c>
    </row>
    <row r="9" ht="19.5" customHeight="1" spans="1:20">
      <c r="A9" s="159"/>
      <c r="B9" s="159"/>
      <c r="C9" s="159"/>
      <c r="D9" s="159" t="s">
        <v>142</v>
      </c>
      <c r="E9" s="156" t="s">
        <v>322</v>
      </c>
      <c r="F9" s="156" t="s">
        <v>27</v>
      </c>
      <c r="G9" s="156" t="s">
        <v>322</v>
      </c>
      <c r="H9" s="156" t="s">
        <v>18</v>
      </c>
      <c r="I9" s="156"/>
      <c r="J9" s="156" t="s">
        <v>18</v>
      </c>
      <c r="K9" s="156" t="s">
        <v>95</v>
      </c>
      <c r="L9" s="156"/>
      <c r="M9" s="156"/>
      <c r="N9" s="156"/>
      <c r="O9" s="156" t="s">
        <v>95</v>
      </c>
      <c r="P9" s="156" t="s">
        <v>27</v>
      </c>
      <c r="Q9" s="156" t="s">
        <v>27</v>
      </c>
      <c r="R9" s="156" t="s">
        <v>27</v>
      </c>
      <c r="S9" s="156" t="s">
        <v>27</v>
      </c>
      <c r="T9" s="156" t="s">
        <v>27</v>
      </c>
    </row>
    <row r="10" ht="19.5" customHeight="1" spans="1:20">
      <c r="A10" s="165" t="s">
        <v>255</v>
      </c>
      <c r="B10" s="165"/>
      <c r="C10" s="165"/>
      <c r="D10" s="165" t="s">
        <v>256</v>
      </c>
      <c r="E10" s="156" t="s">
        <v>322</v>
      </c>
      <c r="F10" s="156" t="s">
        <v>27</v>
      </c>
      <c r="G10" s="156" t="s">
        <v>322</v>
      </c>
      <c r="H10" s="156" t="s">
        <v>18</v>
      </c>
      <c r="I10" s="156"/>
      <c r="J10" s="156" t="s">
        <v>18</v>
      </c>
      <c r="K10" s="156" t="s">
        <v>95</v>
      </c>
      <c r="L10" s="156"/>
      <c r="M10" s="156"/>
      <c r="N10" s="156"/>
      <c r="O10" s="156" t="s">
        <v>95</v>
      </c>
      <c r="P10" s="156" t="s">
        <v>27</v>
      </c>
      <c r="Q10" s="156" t="s">
        <v>27</v>
      </c>
      <c r="R10" s="156" t="s">
        <v>27</v>
      </c>
      <c r="S10" s="156" t="s">
        <v>27</v>
      </c>
      <c r="T10" s="156" t="s">
        <v>27</v>
      </c>
    </row>
    <row r="11" ht="19.5" customHeight="1" spans="1:20">
      <c r="A11" s="165" t="s">
        <v>257</v>
      </c>
      <c r="B11" s="165"/>
      <c r="C11" s="165"/>
      <c r="D11" s="165" t="s">
        <v>258</v>
      </c>
      <c r="E11" s="156" t="s">
        <v>322</v>
      </c>
      <c r="F11" s="156" t="s">
        <v>27</v>
      </c>
      <c r="G11" s="156" t="s">
        <v>322</v>
      </c>
      <c r="H11" s="156" t="s">
        <v>18</v>
      </c>
      <c r="I11" s="156"/>
      <c r="J11" s="156" t="s">
        <v>18</v>
      </c>
      <c r="K11" s="156" t="s">
        <v>95</v>
      </c>
      <c r="L11" s="156"/>
      <c r="M11" s="156"/>
      <c r="N11" s="156"/>
      <c r="O11" s="156" t="s">
        <v>95</v>
      </c>
      <c r="P11" s="156" t="s">
        <v>27</v>
      </c>
      <c r="Q11" s="156" t="s">
        <v>27</v>
      </c>
      <c r="R11" s="156" t="s">
        <v>27</v>
      </c>
      <c r="S11" s="156" t="s">
        <v>27</v>
      </c>
      <c r="T11" s="156" t="s">
        <v>27</v>
      </c>
    </row>
    <row r="12" ht="19.5" customHeight="1" spans="1:20">
      <c r="A12" s="165" t="s">
        <v>259</v>
      </c>
      <c r="B12" s="165"/>
      <c r="C12" s="165"/>
      <c r="D12" s="165" t="s">
        <v>260</v>
      </c>
      <c r="E12" s="156" t="s">
        <v>322</v>
      </c>
      <c r="F12" s="156" t="s">
        <v>27</v>
      </c>
      <c r="G12" s="156" t="s">
        <v>322</v>
      </c>
      <c r="H12" s="156" t="s">
        <v>261</v>
      </c>
      <c r="I12" s="156"/>
      <c r="J12" s="156" t="s">
        <v>261</v>
      </c>
      <c r="K12" s="156" t="s">
        <v>301</v>
      </c>
      <c r="L12" s="156"/>
      <c r="M12" s="156"/>
      <c r="N12" s="156"/>
      <c r="O12" s="156" t="s">
        <v>301</v>
      </c>
      <c r="P12" s="156" t="s">
        <v>27</v>
      </c>
      <c r="Q12" s="156" t="s">
        <v>27</v>
      </c>
      <c r="R12" s="156" t="s">
        <v>27</v>
      </c>
      <c r="S12" s="156" t="s">
        <v>27</v>
      </c>
      <c r="T12" s="156" t="s">
        <v>27</v>
      </c>
    </row>
    <row r="13" ht="19.5" customHeight="1" spans="1:20">
      <c r="A13" s="165" t="s">
        <v>262</v>
      </c>
      <c r="B13" s="165"/>
      <c r="C13" s="165"/>
      <c r="D13" s="165" t="s">
        <v>263</v>
      </c>
      <c r="E13" s="156" t="s">
        <v>27</v>
      </c>
      <c r="F13" s="156" t="s">
        <v>27</v>
      </c>
      <c r="G13" s="156" t="s">
        <v>27</v>
      </c>
      <c r="H13" s="156" t="s">
        <v>264</v>
      </c>
      <c r="I13" s="156"/>
      <c r="J13" s="156" t="s">
        <v>264</v>
      </c>
      <c r="K13" s="156" t="s">
        <v>264</v>
      </c>
      <c r="L13" s="156"/>
      <c r="M13" s="156"/>
      <c r="N13" s="156"/>
      <c r="O13" s="156" t="s">
        <v>264</v>
      </c>
      <c r="P13" s="156" t="s">
        <v>27</v>
      </c>
      <c r="Q13" s="156" t="s">
        <v>27</v>
      </c>
      <c r="R13" s="156" t="s">
        <v>27</v>
      </c>
      <c r="S13" s="156" t="s">
        <v>27</v>
      </c>
      <c r="T13" s="156" t="s">
        <v>27</v>
      </c>
    </row>
    <row r="14" ht="19.5" customHeight="1" spans="1:20">
      <c r="A14" s="165" t="s">
        <v>635</v>
      </c>
      <c r="B14" s="165"/>
      <c r="C14" s="165"/>
      <c r="D14" s="165" t="s">
        <v>636</v>
      </c>
      <c r="E14" s="156" t="s">
        <v>27</v>
      </c>
      <c r="F14" s="156" t="s">
        <v>27</v>
      </c>
      <c r="G14" s="156" t="s">
        <v>27</v>
      </c>
      <c r="H14" s="156"/>
      <c r="I14" s="156"/>
      <c r="J14" s="156"/>
      <c r="K14" s="156"/>
      <c r="L14" s="156"/>
      <c r="M14" s="156"/>
      <c r="N14" s="156"/>
      <c r="O14" s="156"/>
      <c r="P14" s="156" t="s">
        <v>27</v>
      </c>
      <c r="Q14" s="156" t="s">
        <v>27</v>
      </c>
      <c r="R14" s="156"/>
      <c r="S14" s="156"/>
      <c r="T14" s="156"/>
    </row>
    <row r="15" ht="19.5" customHeight="1" spans="1:20">
      <c r="A15" s="165" t="s">
        <v>637</v>
      </c>
      <c r="B15" s="165"/>
      <c r="C15" s="165"/>
      <c r="D15" s="165"/>
      <c r="E15" s="165"/>
      <c r="F15" s="165"/>
      <c r="G15" s="165"/>
      <c r="H15" s="165"/>
      <c r="I15" s="165"/>
      <c r="J15" s="165"/>
      <c r="K15" s="165"/>
      <c r="L15" s="165"/>
      <c r="M15" s="165"/>
      <c r="N15" s="165"/>
      <c r="O15" s="165"/>
      <c r="P15" s="165"/>
      <c r="Q15" s="165"/>
      <c r="R15" s="165"/>
      <c r="S15" s="165"/>
      <c r="T15" s="165"/>
    </row>
  </sheetData>
  <mergeCells count="34">
    <mergeCell ref="A4:D4"/>
    <mergeCell ref="E4:G4"/>
    <mergeCell ref="H4:J4"/>
    <mergeCell ref="K4:O4"/>
    <mergeCell ref="P4:T4"/>
    <mergeCell ref="L5:N5"/>
    <mergeCell ref="R5:T5"/>
    <mergeCell ref="A10:C10"/>
    <mergeCell ref="A11:C11"/>
    <mergeCell ref="A12:C12"/>
    <mergeCell ref="A13:C13"/>
    <mergeCell ref="A14:C14"/>
    <mergeCell ref="A15:T1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F20" sqref="F20"/>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64" t="s">
        <v>638</v>
      </c>
    </row>
    <row r="2" ht="14.25" spans="12:12">
      <c r="L2" s="152" t="s">
        <v>639</v>
      </c>
    </row>
    <row r="3" ht="14.25" spans="1:12">
      <c r="A3" s="152" t="s">
        <v>2</v>
      </c>
      <c r="L3" s="152" t="s">
        <v>3</v>
      </c>
    </row>
    <row r="4" ht="19.5" customHeight="1" spans="1:12">
      <c r="A4" s="159" t="s">
        <v>6</v>
      </c>
      <c r="B4" s="159"/>
      <c r="C4" s="159"/>
      <c r="D4" s="159"/>
      <c r="E4" s="159" t="s">
        <v>331</v>
      </c>
      <c r="F4" s="159"/>
      <c r="G4" s="159"/>
      <c r="H4" s="159" t="s">
        <v>332</v>
      </c>
      <c r="I4" s="159" t="s">
        <v>333</v>
      </c>
      <c r="J4" s="159" t="s">
        <v>118</v>
      </c>
      <c r="K4" s="159"/>
      <c r="L4" s="159"/>
    </row>
    <row r="5" ht="19.5" customHeight="1" spans="1:12">
      <c r="A5" s="159" t="s">
        <v>135</v>
      </c>
      <c r="B5" s="159"/>
      <c r="C5" s="159"/>
      <c r="D5" s="159" t="s">
        <v>136</v>
      </c>
      <c r="E5" s="159" t="s">
        <v>142</v>
      </c>
      <c r="F5" s="159" t="s">
        <v>640</v>
      </c>
      <c r="G5" s="159" t="s">
        <v>641</v>
      </c>
      <c r="H5" s="159"/>
      <c r="I5" s="159"/>
      <c r="J5" s="159" t="s">
        <v>142</v>
      </c>
      <c r="K5" s="159" t="s">
        <v>640</v>
      </c>
      <c r="L5" s="153" t="s">
        <v>641</v>
      </c>
    </row>
    <row r="6" ht="19.5" customHeight="1" spans="1:12">
      <c r="A6" s="159"/>
      <c r="B6" s="159"/>
      <c r="C6" s="159"/>
      <c r="D6" s="159"/>
      <c r="E6" s="159"/>
      <c r="F6" s="159"/>
      <c r="G6" s="159"/>
      <c r="H6" s="159"/>
      <c r="I6" s="159"/>
      <c r="J6" s="159"/>
      <c r="K6" s="159"/>
      <c r="L6" s="153" t="s">
        <v>338</v>
      </c>
    </row>
    <row r="7" ht="19.5" customHeight="1" spans="1:12">
      <c r="A7" s="159"/>
      <c r="B7" s="159"/>
      <c r="C7" s="159"/>
      <c r="D7" s="159"/>
      <c r="E7" s="159"/>
      <c r="F7" s="159"/>
      <c r="G7" s="159"/>
      <c r="H7" s="159"/>
      <c r="I7" s="159"/>
      <c r="J7" s="159"/>
      <c r="K7" s="159"/>
      <c r="L7" s="153"/>
    </row>
    <row r="8" ht="19.5" customHeight="1" spans="1:12">
      <c r="A8" s="159" t="s">
        <v>139</v>
      </c>
      <c r="B8" s="159" t="s">
        <v>140</v>
      </c>
      <c r="C8" s="159" t="s">
        <v>141</v>
      </c>
      <c r="D8" s="159" t="s">
        <v>10</v>
      </c>
      <c r="E8" s="153" t="s">
        <v>11</v>
      </c>
      <c r="F8" s="153" t="s">
        <v>12</v>
      </c>
      <c r="G8" s="153" t="s">
        <v>22</v>
      </c>
      <c r="H8" s="153" t="s">
        <v>26</v>
      </c>
      <c r="I8" s="153" t="s">
        <v>31</v>
      </c>
      <c r="J8" s="153" t="s">
        <v>35</v>
      </c>
      <c r="K8" s="153" t="s">
        <v>39</v>
      </c>
      <c r="L8" s="153" t="s">
        <v>43</v>
      </c>
    </row>
    <row r="9" ht="19.5" customHeight="1" spans="1:12">
      <c r="A9" s="159"/>
      <c r="B9" s="159"/>
      <c r="C9" s="159"/>
      <c r="D9" s="159" t="s">
        <v>142</v>
      </c>
      <c r="E9" s="156"/>
      <c r="F9" s="156"/>
      <c r="G9" s="156"/>
      <c r="H9" s="156"/>
      <c r="I9" s="156"/>
      <c r="J9" s="156"/>
      <c r="K9" s="156"/>
      <c r="L9" s="156"/>
    </row>
    <row r="10" ht="19.5" customHeight="1" spans="1:12">
      <c r="A10" s="165"/>
      <c r="B10" s="165"/>
      <c r="C10" s="165"/>
      <c r="D10" s="165"/>
      <c r="E10" s="156"/>
      <c r="F10" s="156"/>
      <c r="G10" s="156"/>
      <c r="H10" s="156"/>
      <c r="I10" s="156"/>
      <c r="J10" s="156"/>
      <c r="K10" s="156"/>
      <c r="L10" s="156"/>
    </row>
    <row r="11" ht="19.5" customHeight="1" spans="1:12">
      <c r="A11" s="165" t="s">
        <v>642</v>
      </c>
      <c r="B11" s="165"/>
      <c r="C11" s="165"/>
      <c r="D11" s="165"/>
      <c r="E11" s="165"/>
      <c r="F11" s="165"/>
      <c r="G11" s="165"/>
      <c r="H11" s="165"/>
      <c r="I11" s="165"/>
      <c r="J11" s="165"/>
      <c r="K11" s="165"/>
      <c r="L11" s="165"/>
    </row>
    <row r="12" ht="30" customHeight="1" spans="1:1">
      <c r="A12" t="s">
        <v>643</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杨光瑜</cp:lastModifiedBy>
  <dcterms:created xsi:type="dcterms:W3CDTF">2024-08-26T06:48:00Z</dcterms:created>
  <dcterms:modified xsi:type="dcterms:W3CDTF">2024-11-13T08:11:42Z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2024-08-26T06:48:25.292Z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16F1B50ECB7244749D9362126D88F7FD_13</vt:lpwstr>
  </property>
  <property fmtid="{D5CDD505-2E9C-101B-9397-08002B2CF9AE}" pid="10" name="KSOProductBuildVer">
    <vt:lpwstr>2052-12.1.0.17133</vt:lpwstr>
  </property>
  <property fmtid="{D5CDD505-2E9C-101B-9397-08002B2CF9AE}" pid="11" name="KSOReadingLayout">
    <vt:bool>true</vt:bool>
  </property>
</Properties>
</file>