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1" firstSheet="10" activeTab="15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<sst xmlns="http://schemas.openxmlformats.org/spreadsheetml/2006/main" count="920" uniqueCount="392">
  <si>
    <t>预算01-1表</t>
  </si>
  <si>
    <t>2024年财务收支预算总表</t>
  </si>
  <si>
    <t>单位名称：双江拉祜族佤族布朗族傣族自治县工商业联合会（商会）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</si>
  <si>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</si>
  <si>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</si>
  <si>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</si>
  <si>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</si>
  <si>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</si>
  <si>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</si>
  <si>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</si>
  <si>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</si>
  <si>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</si>
  <si>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</si>
  <si>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</si>
  <si>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</si>
  <si>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</si>
  <si>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</si>
  <si>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</si>
  <si>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</si>
  <si>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</si>
  <si>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</si>
  <si>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</si>
  <si>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</si>
  <si>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</si>
  <si>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</si>
  <si>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</si>
  <si>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</si>
  <si>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</si>
  <si>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</si>
  <si>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</si>
  <si>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</si>
  <si>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</si>
  <si>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</si>
  <si>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</si>
  <si>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</si>
  <si>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</si>
  <si>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</si>
  <si>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</si>
  <si>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</si>
  <si>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</si>
  <si>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</si>
  <si>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</si>
  <si>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</si>
  <si>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</si>
  <si>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</si>
  <si>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</si>
  <si>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</si>
  <si>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</si>
  <si>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</si>
  <si>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</si>
  <si>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</si>
  <si>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</si>
  <si>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</si>
  <si>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</si>
  <si>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</si>
  <si>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</si>
  <si>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</si>
  <si>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</si>
  <si>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</si>
  <si>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</si>
  <si>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</si>
  <si>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</si>
  <si>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</si>
  <si>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</si>
  <si>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</si>
  <si>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</si>
  <si>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</si>
  <si>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</si>
  <si>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</si>
  <si>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283001</t>
  </si>
  <si>
    <t>双江拉祜族佤族布朗族傣族自治县工商业联合会（商会）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</si>
  <si>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</si>
  <si>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</si>
  <si>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</si>
  <si>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</si>
  <si>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</si>
  <si>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</si>
  <si>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</si>
  <si>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</si>
  <si>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</si>
  <si>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</si>
  <si>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</si>
  <si>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</si>
  <si>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</si>
  <si>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</si>
  <si>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</si>
  <si>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 xml:space="preserve">  民主党派及工商联事务</t>
  </si>
  <si>
    <t>2012801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</si>
  <si>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</si>
  <si>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</si>
  <si>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</si>
  <si>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</si>
  <si>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</si>
  <si>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</si>
  <si>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</si>
  <si>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</si>
  <si>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</si>
  <si>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</si>
  <si>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</si>
  <si>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</si>
  <si>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</si>
  <si>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</si>
  <si>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</si>
  <si>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</si>
  <si>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</si>
  <si>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</si>
  <si>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</si>
  <si>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</si>
  <si>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</si>
  <si>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</si>
  <si>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</si>
  <si>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</si>
  <si>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</si>
  <si>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</si>
  <si>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</si>
  <si>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</si>
  <si>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</si>
  <si>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</si>
  <si>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</si>
  <si>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</si>
  <si>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</si>
  <si>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</si>
  <si>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</si>
  <si>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</si>
  <si>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</si>
  <si>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</si>
  <si>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</si>
  <si>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</si>
  <si>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</si>
  <si>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</si>
  <si>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</si>
  <si>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</si>
  <si>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</si>
  <si>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</si>
  <si>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</si>
  <si>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</si>
  <si>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</si>
  <si>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</si>
  <si>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</si>
  <si>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</si>
  <si>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</si>
  <si>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</si>
  <si>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</si>
  <si>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</si>
  <si>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</si>
  <si>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</si>
  <si>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</si>
  <si>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</si>
  <si>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</si>
  <si>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</si>
  <si>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</si>
  <si>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</si>
  <si>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</si>
  <si>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</si>
  <si>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</si>
  <si>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</si>
  <si>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</si>
  <si>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</si>
  <si>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</si>
  <si>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</si>
  <si>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</si>
  <si>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</si>
  <si>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</si>
  <si>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</si>
  <si>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</si>
  <si>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</si>
  <si>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</si>
  <si>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</si>
  <si>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</si>
  <si>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</si>
  <si>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</si>
  <si>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</si>
  <si>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</si>
  <si>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</si>
  <si>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</si>
  <si>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</si>
  <si>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</si>
  <si>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</si>
  <si>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</si>
  <si>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</si>
  <si>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</si>
  <si>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</si>
  <si>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</si>
  <si>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</si>
  <si>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</si>
  <si>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</si>
  <si>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</si>
  <si>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</si>
  <si>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</si>
  <si>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</si>
  <si>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</si>
  <si>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</si>
  <si>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</si>
  <si>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</si>
  <si>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</si>
  <si>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</si>
  <si>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</si>
  <si>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</si>
  <si>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</si>
  <si>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双江拉祜族佤族布朗族傣族自治县工商业联合会（商会）</t>
  </si>
  <si>
    <t/>
  </si>
  <si>
    <t xml:space="preserve">    双江拉祜族佤族布朗族傣族自治县工商业联合会（商会）</t>
  </si>
  <si>
    <t>530925210000000002611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</si>
  <si>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</si>
  <si>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</si>
  <si>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</si>
  <si>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</si>
  <si>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</si>
  <si>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</si>
  <si>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</si>
  <si>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</si>
  <si>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530925231100001420890</t>
  </si>
  <si>
    <t>绩效考核奖励（2017年提高标准部分）</t>
  </si>
  <si>
    <t>530925210000000002612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</si>
  <si>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</si>
  <si>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</si>
  <si>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</si>
  <si>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</si>
  <si>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</si>
  <si>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</si>
  <si>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</si>
  <si>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</si>
  <si>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</si>
  <si>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</si>
  <si>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</si>
  <si>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</si>
  <si>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</si>
  <si>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</si>
  <si>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530925231100001420880</t>
  </si>
  <si>
    <t>残疾人就业保障金</t>
  </si>
  <si>
    <t>其他残疾人事业支出</t>
  </si>
  <si>
    <t>530925210000000002613</t>
  </si>
  <si>
    <t>住房公积金</t>
  </si>
  <si>
    <t>30113</t>
  </si>
  <si>
    <t>530925210000000002615</t>
  </si>
  <si>
    <t>30217</t>
  </si>
  <si>
    <t>530925210000000002619</t>
  </si>
  <si>
    <t>一般公用经费</t>
  </si>
  <si>
    <t>30201</t>
  </si>
  <si>
    <t>办公费</t>
  </si>
  <si>
    <t>530925210000000002618</t>
  </si>
  <si>
    <t>退休人员公用经费</t>
  </si>
  <si>
    <t>行政单位离退休</t>
  </si>
  <si>
    <t>30299</t>
  </si>
  <si>
    <t>其他商品和服务支出</t>
  </si>
  <si>
    <t>530925210000000002617</t>
  </si>
  <si>
    <t>工会经费</t>
  </si>
  <si>
    <t>30228</t>
  </si>
  <si>
    <t>530925210000000002616</t>
  </si>
  <si>
    <t>行政人员公务交通补贴</t>
  </si>
  <si>
    <t>30239</t>
  </si>
  <si>
    <t>其他交通费用</t>
  </si>
  <si>
    <t>530925241100002333571</t>
  </si>
  <si>
    <t>其他退休费</t>
  </si>
  <si>
    <t>30302</t>
  </si>
  <si>
    <t>退休费</t>
  </si>
  <si>
    <t>530925231100001420881</t>
  </si>
  <si>
    <t>编制外长聘人员支出</t>
  </si>
  <si>
    <t>30199</t>
  </si>
  <si>
    <t>其他工资福利支出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</si>
  <si>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</si>
  <si>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</si>
  <si>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</si>
  <si>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</si>
  <si>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</si>
  <si>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</si>
  <si>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</si>
  <si>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</si>
  <si>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工商联工作专项资金</t>
  </si>
  <si>
    <t>事业发展类</t>
  </si>
  <si>
    <t>530925210000000001933</t>
  </si>
  <si>
    <t>30211</t>
  </si>
  <si>
    <t>差旅费</t>
  </si>
  <si>
    <t>开展“连心桥”一家人活动工作经费</t>
  </si>
  <si>
    <t>530925241100002332058</t>
  </si>
  <si>
    <t>召开执委会会议工作经费</t>
  </si>
  <si>
    <t>530925241100002331899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</si>
  <si>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</si>
  <si>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</si>
  <si>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</si>
  <si>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</si>
  <si>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</si>
  <si>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</si>
  <si>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</si>
  <si>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</si>
  <si>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</si>
  <si>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</si>
  <si>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</si>
  <si>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</si>
  <si>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召开执委会会议工作经费</t>
  </si>
  <si>
    <t>根据《中国工商业联合会章程》第二十条规定每年召开1次执委会议</t>
  </si>
  <si>
    <t>产出指标</t>
  </si>
  <si>
    <t>数量指标</t>
  </si>
  <si>
    <t>召开执委会议次数</t>
  </si>
  <si>
    <t>&gt;=</t>
  </si>
  <si>
    <t>次</t>
  </si>
  <si>
    <t>定量指标</t>
  </si>
  <si>
    <t>召开执委会会议一次</t>
  </si>
  <si>
    <t>质量指标</t>
  </si>
  <si>
    <t>正常召开执委会议</t>
  </si>
  <si>
    <t>=</t>
  </si>
  <si>
    <t>正常召开</t>
  </si>
  <si>
    <t>是/否</t>
  </si>
  <si>
    <t>定性指标</t>
  </si>
  <si>
    <t>效益指标</t>
  </si>
  <si>
    <t>社会效益指标</t>
  </si>
  <si>
    <t>适应经济发展新常态，深入推进财税改革，全力支持稳增长、调结构转方式，着力保障和改善民生，全面提升财政工作的法治化、科学化和精细化水平</t>
  </si>
  <si>
    <t>适应经济发展新常态，深入推进财税改革，全力支持稳增长、调结构</t>
  </si>
  <si>
    <t>满意度指标</t>
  </si>
  <si>
    <t>服务对象满意度指标</t>
  </si>
  <si>
    <t>提高服务对象满意程度</t>
  </si>
  <si>
    <t>98%</t>
  </si>
  <si>
    <t>%</t>
  </si>
  <si>
    <t>提高服务对象满意度</t>
  </si>
  <si>
    <t xml:space="preserve">    开展“连心桥”一家人活动工作经费</t>
  </si>
  <si>
    <t>深入贯彻习近平新时代中国特色社会主义思想，认真贯彻 落实党中央、国务院《关于促进民营经济发展壮大的意见》和省委、省政府《关于支持民营经济高质量发展的若干意见》，紧扣省委“3815”战略发展目标，进一步凝聚“企业至上、服务发展”的思想共识，倾听企业心声、凝聚企业力量、服务企业发展，更好地优化营商环境，合力推动双江经济社会高质量发展。</t>
  </si>
  <si>
    <t>开展“连心桥·一家人”活动次数</t>
  </si>
  <si>
    <t>8</t>
  </si>
  <si>
    <t>期</t>
  </si>
  <si>
    <t>开展“连心桥·一家人”活动投入经费</t>
  </si>
  <si>
    <t>20000</t>
  </si>
  <si>
    <t>元</t>
  </si>
  <si>
    <t>可持续影响指标</t>
  </si>
  <si>
    <t>服务企业发展，更好地优化营商环境</t>
  </si>
  <si>
    <t>优化营商环境</t>
  </si>
  <si>
    <t xml:space="preserve">    工商联工作专项资金</t>
  </si>
  <si>
    <t>按照“量入为出、收支平衡”的原则，以“保工资、保运转、保民生、促发展”为目标，全力支持全县社会经济的协调、平稳、较快发展，为推进我县可持续发展作出了应有贡献。</t>
  </si>
  <si>
    <t>90%</t>
  </si>
  <si>
    <t>空适应经济发展新常态，深入推进财税改革，全力支持稳增长、调结构转方式，着力保障和改善民生，全面提升财政工作的法治化、科学化</t>
  </si>
  <si>
    <t>预算06表</t>
  </si>
  <si>
    <t>2024年政府性基金预算支出预算表</t>
  </si>
  <si>
    <t>政府性基金预算支出预算表</t>
  </si>
  <si>
    <t>本年政府性基金预算支出</t>
  </si>
  <si>
    <t>说明：本单位无2024年政府性基金预算支出预算支出，故2024年政府性基金预算支出预算表为空表；</t>
  </si>
  <si>
    <t>预算03-5表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</si>
  <si>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</si>
  <si>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</si>
  <si>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</si>
  <si>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</si>
  <si>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</si>
  <si>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</si>
  <si>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</si>
  <si>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</si>
  <si>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</si>
  <si>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</si>
  <si>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便携式计算机</t>
  </si>
  <si>
    <t>台</t>
  </si>
  <si>
    <t>复印纸</t>
  </si>
  <si>
    <t>箱</t>
  </si>
  <si>
    <t>台式计算机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</si>
  <si>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</si>
  <si>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</si>
  <si>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</si>
  <si>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</si>
  <si>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</si>
  <si>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</si>
  <si>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</si>
  <si>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</si>
  <si>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r>
      <rPr>
        <sz val="10"/>
        <rFont val="宋体"/>
        <charset val="134"/>
      </rPr>
      <t>说明：本单位无2024年政府购买服务预算</t>
    </r>
    <r>
      <rPr>
        <sz val="10"/>
        <rFont val="宋体"/>
        <charset val="134"/>
      </rPr>
      <t>支出，故2024年政府购买服务预算表为空表；</t>
    </r>
  </si>
  <si>
    <t>2024年县对下转移支付预算表</t>
  </si>
  <si>
    <t>单位名称（项目）</t>
  </si>
  <si>
    <t>地区</t>
  </si>
  <si>
    <t>政府性基金</t>
  </si>
  <si>
    <t>-</t>
  </si>
  <si>
    <r>
      <rPr>
        <sz val="10"/>
        <rFont val="宋体"/>
        <charset val="134"/>
      </rPr>
      <t>说明：本单位无2024年县对下转移支付预算</t>
    </r>
    <r>
      <rPr>
        <sz val="10"/>
        <rFont val="宋体"/>
        <charset val="134"/>
      </rPr>
      <t>支出，故2024年县对下转移支付预算表为空表；</t>
    </r>
  </si>
  <si>
    <t>预算09-2表</t>
  </si>
  <si>
    <t>2024年县对下转移支付绩效目标表</t>
  </si>
  <si>
    <r>
      <rPr>
        <sz val="10"/>
        <rFont val="宋体"/>
        <charset val="134"/>
      </rPr>
      <t>说明：本单位无2024年县对下转移支付绩效目标，</t>
    </r>
    <r>
      <rPr>
        <sz val="10"/>
        <rFont val="宋体"/>
        <charset val="134"/>
      </rPr>
      <t>故2024年县对下转移支付绩效目标表为空表；</t>
    </r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</si>
  <si>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</si>
  <si>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</si>
  <si>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</si>
  <si>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</si>
  <si>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</si>
  <si>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</si>
  <si>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</si>
  <si>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</si>
  <si>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</si>
  <si>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</si>
  <si>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A02010105便携式计算机</t>
  </si>
  <si>
    <t>A02010104 台式计算机</t>
  </si>
  <si>
    <t>预算11表</t>
  </si>
  <si>
    <t>2024年上级补助项目支出预算表</t>
  </si>
  <si>
    <t>上级补助</t>
  </si>
  <si>
    <t>说明：本年度本单位无上级补助项目支出预算支出，故此表为空表。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</si>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</sst>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8"/>
      <name val="华文中宋"/>
      <charset val="134"/>
    </font>
    <font>
      <b/>
      <sz val="22"/>
      <color rgb="FF000000"/>
      <name val="方正小标宋简体"/>
      <charset val="134"/>
    </font>
    <font>
      <sz val="10"/>
      <name val="Arial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8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9" applyNumberFormat="0" applyAlignment="0" applyProtection="0">
      <alignment vertical="center"/>
    </xf>
    <xf numFmtId="0" fontId="35" fillId="5" borderId="20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6" borderId="21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3" fontId="5" fillId="0" borderId="8" xfId="49" applyNumberFormat="1" applyFont="1" applyFill="1" applyBorder="1" applyAlignment="1" applyProtection="1">
      <alignment horizontal="right" vertical="center"/>
    </xf>
    <xf numFmtId="4" fontId="5" fillId="0" borderId="8" xfId="49" applyNumberFormat="1" applyFont="1" applyFill="1" applyBorder="1" applyAlignment="1" applyProtection="1">
      <alignment horizontal="right" vertical="center"/>
    </xf>
    <xf numFmtId="0" fontId="5" fillId="0" borderId="9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0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8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4" fontId="5" fillId="0" borderId="8" xfId="49" applyNumberFormat="1" applyFont="1" applyFill="1" applyBorder="1" applyAlignment="1" applyProtection="1">
      <alignment horizontal="righ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8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  <protection locked="0"/>
    </xf>
    <xf numFmtId="176" fontId="5" fillId="0" borderId="8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8" xfId="49" applyNumberFormat="1" applyFont="1" applyFill="1" applyBorder="1" applyAlignment="1" applyProtection="1">
      <alignment horizontal="right" vertical="center"/>
    </xf>
    <xf numFmtId="176" fontId="5" fillId="0" borderId="8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0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center" vertical="center"/>
    </xf>
    <xf numFmtId="0" fontId="11" fillId="0" borderId="2" xfId="49" applyFont="1" applyFill="1" applyBorder="1" applyAlignment="1" applyProtection="1">
      <alignment horizontal="center" vertical="center"/>
    </xf>
    <xf numFmtId="4" fontId="0" fillId="0" borderId="2" xfId="49" applyNumberFormat="1" applyFont="1" applyFill="1" applyBorder="1" applyAlignment="1" applyProtection="1">
      <alignment horizontal="right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top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8" xfId="49" applyFont="1" applyFill="1" applyBorder="1" applyAlignment="1" applyProtection="1">
      <alignment vertical="center" wrapText="1"/>
    </xf>
    <xf numFmtId="4" fontId="5" fillId="0" borderId="8" xfId="49" applyNumberFormat="1" applyFont="1" applyFill="1" applyBorder="1" applyAlignment="1" applyProtection="1">
      <alignment vertical="center"/>
    </xf>
    <xf numFmtId="4" fontId="5" fillId="0" borderId="8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0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3" xfId="49" applyFont="1" applyFill="1" applyBorder="1" applyAlignment="1" applyProtection="1">
      <alignment horizontal="right" vertical="center"/>
    </xf>
    <xf numFmtId="4" fontId="18" fillId="0" borderId="13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3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5"/>
  <sheetViews>
    <sheetView topLeftCell="A2" workbookViewId="0">
      <selection activeCell="F18" sqref="F18"/>
    </sheetView>
  </sheetViews>
  <sheetFormatPr defaultColWidth="10.6222222222222" defaultRowHeight="12" customHeight="1" outlineLevelCol="6"/>
  <cols>
    <col min="1" max="1" width="37.1222222222222" style="1" customWidth="1"/>
    <col min="2" max="2" width="41.5" style="1" customWidth="1"/>
    <col min="3" max="3" width="42.6222222222222" style="1" customWidth="1"/>
    <col min="4" max="4" width="39.5" style="1" customWidth="1"/>
    <col min="5" max="5" width="10.6222222222222" style="182" customWidth="1"/>
    <col min="6" max="7" width="14.7555555555556" style="182"/>
    <col min="8" max="16384" width="10.6222222222222" style="182"/>
  </cols>
  <sheetData>
    <row r="1" ht="19.5" customHeight="1" spans="4:4">
      <c r="D1" s="107" t="s">
        <v>0</v>
      </c>
    </row>
    <row r="2" s="225" customFormat="1" ht="43.5" customHeight="1" spans="1:4">
      <c r="A2" s="4" t="s">
        <v>1</v>
      </c>
      <c r="B2" s="226"/>
      <c r="C2" s="226"/>
      <c r="D2" s="226"/>
    </row>
    <row r="3" s="181" customFormat="1" ht="24" customHeight="1" spans="1:4">
      <c r="A3" s="41" t="s">
        <v>2</v>
      </c>
      <c r="B3" s="227"/>
      <c r="C3" s="227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4" t="s">
        <v>9</v>
      </c>
      <c r="B7" s="146">
        <v>1698259.1</v>
      </c>
      <c r="C7" s="154" t="s">
        <v>10</v>
      </c>
      <c r="D7" s="146">
        <v>1280672.96</v>
      </c>
    </row>
    <row r="8" ht="20.25" customHeight="1" spans="1:4">
      <c r="A8" s="154" t="s">
        <v>11</v>
      </c>
      <c r="B8" s="146"/>
      <c r="C8" s="154" t="s">
        <v>12</v>
      </c>
      <c r="D8" s="146"/>
    </row>
    <row r="9" ht="20.25" customHeight="1" spans="1:4">
      <c r="A9" s="154" t="s">
        <v>13</v>
      </c>
      <c r="B9" s="146"/>
      <c r="C9" s="154" t="s">
        <v>14</v>
      </c>
      <c r="D9" s="146"/>
    </row>
    <row r="10" ht="21.75" customHeight="1" spans="1:4">
      <c r="A10" s="154" t="s">
        <v>15</v>
      </c>
      <c r="B10" s="106"/>
      <c r="C10" s="154" t="s">
        <v>16</v>
      </c>
      <c r="D10" s="146"/>
    </row>
    <row r="11" ht="21.75" customHeight="1" spans="1:4">
      <c r="A11" s="154" t="s">
        <v>17</v>
      </c>
      <c r="B11" s="146"/>
      <c r="C11" s="22" t="s">
        <v>18</v>
      </c>
      <c r="D11" s="106"/>
    </row>
    <row r="12" ht="21.75" customHeight="1" spans="1:4">
      <c r="A12" s="154" t="s">
        <v>19</v>
      </c>
      <c r="B12" s="106"/>
      <c r="C12" s="22" t="s">
        <v>20</v>
      </c>
      <c r="D12" s="106"/>
    </row>
    <row r="13" ht="20.25" customHeight="1" spans="1:4">
      <c r="A13" s="154" t="s">
        <v>21</v>
      </c>
      <c r="B13" s="106"/>
      <c r="C13" s="22" t="s">
        <v>22</v>
      </c>
      <c r="D13" s="106"/>
    </row>
    <row r="14" ht="20.25" customHeight="1" spans="1:4">
      <c r="A14" s="154" t="s">
        <v>23</v>
      </c>
      <c r="B14" s="106"/>
      <c r="C14" s="22" t="s">
        <v>24</v>
      </c>
      <c r="D14" s="106">
        <v>229935.37</v>
      </c>
    </row>
    <row r="15" ht="20.25" customHeight="1" spans="1:4">
      <c r="A15" s="228" t="s">
        <v>25</v>
      </c>
      <c r="B15" s="106"/>
      <c r="C15" s="22" t="s">
        <v>26</v>
      </c>
      <c r="D15" s="106">
        <v>78518.45</v>
      </c>
    </row>
    <row r="16" ht="20.25" customHeight="1" spans="1:4">
      <c r="A16" s="228" t="s">
        <v>27</v>
      </c>
      <c r="B16" s="229"/>
      <c r="C16" s="22" t="s">
        <v>28</v>
      </c>
      <c r="D16" s="106"/>
    </row>
    <row r="17" ht="20.25" customHeight="1" spans="1:6">
      <c r="A17" s="230"/>
      <c r="B17" s="231"/>
      <c r="C17" s="22" t="s">
        <v>29</v>
      </c>
      <c r="D17" s="106"/>
      <c r="F17" s="182">
        <f>D15/D35</f>
        <v>0.0462346705517432</v>
      </c>
    </row>
    <row r="18" ht="20.25" customHeight="1" spans="1:4">
      <c r="A18" s="24"/>
      <c r="B18" s="24"/>
      <c r="C18" s="22" t="s">
        <v>30</v>
      </c>
      <c r="D18" s="106"/>
    </row>
    <row r="19" ht="20.25" customHeight="1" spans="1:4">
      <c r="A19" s="24"/>
      <c r="B19" s="24"/>
      <c r="C19" s="22" t="s">
        <v>31</v>
      </c>
      <c r="D19" s="106"/>
    </row>
    <row r="20" ht="20.25" customHeight="1" spans="1:4">
      <c r="A20" s="24"/>
      <c r="B20" s="24"/>
      <c r="C20" s="22" t="s">
        <v>32</v>
      </c>
      <c r="D20" s="106"/>
    </row>
    <row r="21" ht="20.25" customHeight="1" spans="1:4">
      <c r="A21" s="24"/>
      <c r="B21" s="24"/>
      <c r="C21" s="22" t="s">
        <v>33</v>
      </c>
      <c r="D21" s="106"/>
    </row>
    <row r="22" ht="20.25" customHeight="1" spans="1:4">
      <c r="A22" s="24"/>
      <c r="B22" s="24"/>
      <c r="C22" s="22" t="s">
        <v>34</v>
      </c>
      <c r="D22" s="106"/>
    </row>
    <row r="23" ht="20.25" customHeight="1" spans="1:4">
      <c r="A23" s="24"/>
      <c r="B23" s="24"/>
      <c r="C23" s="22" t="s">
        <v>35</v>
      </c>
      <c r="D23" s="106"/>
    </row>
    <row r="24" ht="20.25" customHeight="1" spans="1:4">
      <c r="A24" s="24"/>
      <c r="B24" s="24"/>
      <c r="C24" s="22" t="s">
        <v>36</v>
      </c>
      <c r="D24" s="106"/>
    </row>
    <row r="25" ht="20.25" customHeight="1" spans="1:4">
      <c r="A25" s="24"/>
      <c r="B25" s="24"/>
      <c r="C25" s="22" t="s">
        <v>37</v>
      </c>
      <c r="D25" s="106">
        <v>109132.32</v>
      </c>
    </row>
    <row r="26" ht="20.25" customHeight="1" spans="1:4">
      <c r="A26" s="24"/>
      <c r="B26" s="24"/>
      <c r="C26" s="22" t="s">
        <v>38</v>
      </c>
      <c r="D26" s="106"/>
    </row>
    <row r="27" ht="20.25" customHeight="1" spans="1:4">
      <c r="A27" s="24"/>
      <c r="B27" s="24"/>
      <c r="C27" s="22" t="s">
        <v>39</v>
      </c>
      <c r="D27" s="106"/>
    </row>
    <row r="28" ht="20.25" customHeight="1" spans="1:4">
      <c r="A28" s="24"/>
      <c r="B28" s="24"/>
      <c r="C28" s="22" t="s">
        <v>40</v>
      </c>
      <c r="D28" s="106"/>
    </row>
    <row r="29" ht="21" customHeight="1" spans="1:4">
      <c r="A29" s="24"/>
      <c r="B29" s="24"/>
      <c r="C29" s="22" t="s">
        <v>41</v>
      </c>
      <c r="D29" s="106"/>
    </row>
    <row r="30" ht="21" customHeight="1" spans="1:4">
      <c r="A30" s="232"/>
      <c r="B30" s="233"/>
      <c r="C30" s="22" t="s">
        <v>42</v>
      </c>
      <c r="D30" s="106"/>
    </row>
    <row r="31" ht="21" customHeight="1" spans="1:4">
      <c r="A31" s="232"/>
      <c r="B31" s="233"/>
      <c r="C31" s="22" t="s">
        <v>43</v>
      </c>
      <c r="D31" s="106"/>
    </row>
    <row r="32" ht="21" customHeight="1" spans="1:7">
      <c r="A32" s="232"/>
      <c r="B32" s="233"/>
      <c r="C32" s="22" t="s">
        <v>44</v>
      </c>
      <c r="D32" s="106"/>
      <c r="G32" s="182">
        <f>D14/D33</f>
        <v>0.13539475219064</v>
      </c>
    </row>
    <row r="33" ht="20.25" customHeight="1" spans="1:4">
      <c r="A33" s="232" t="s">
        <v>45</v>
      </c>
      <c r="B33" s="234">
        <v>1698259.1</v>
      </c>
      <c r="C33" s="190" t="s">
        <v>46</v>
      </c>
      <c r="D33" s="235">
        <v>1698259.1</v>
      </c>
    </row>
    <row r="34" ht="20.25" customHeight="1" spans="1:4">
      <c r="A34" s="228" t="s">
        <v>47</v>
      </c>
      <c r="B34" s="236"/>
      <c r="C34" s="154" t="s">
        <v>48</v>
      </c>
      <c r="D34" s="106"/>
    </row>
    <row r="35" ht="20.25" customHeight="1" spans="1:4">
      <c r="A35" s="237" t="s">
        <v>49</v>
      </c>
      <c r="B35" s="238">
        <v>1698259.1</v>
      </c>
      <c r="C35" s="190" t="s">
        <v>50</v>
      </c>
      <c r="D35" s="239">
        <v>1698259.1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222222222222" defaultRowHeight="14.25" customHeight="1" outlineLevelCol="5"/>
  <cols>
    <col min="1" max="1" width="37.5" style="1" customWidth="1"/>
    <col min="2" max="2" width="19.6222222222222" style="108" customWidth="1"/>
    <col min="3" max="3" width="37.5" style="1" customWidth="1"/>
    <col min="4" max="6" width="33.3777777777778" style="1" customWidth="1"/>
    <col min="7" max="7" width="10.6222222222222" style="1" customWidth="1"/>
    <col min="8" max="16384" width="10.6222222222222" style="1"/>
  </cols>
  <sheetData>
    <row r="1" ht="15.75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329</v>
      </c>
    </row>
    <row r="2" ht="32.25" customHeight="1" spans="1:6">
      <c r="A2" s="112" t="s">
        <v>330</v>
      </c>
      <c r="B2" s="113" t="s">
        <v>331</v>
      </c>
      <c r="C2" s="114"/>
      <c r="D2" s="115"/>
      <c r="E2" s="115"/>
      <c r="F2" s="115"/>
    </row>
    <row r="3" ht="13.5" customHeight="1" spans="1:6">
      <c r="A3" s="6" t="s">
        <v>2</v>
      </c>
      <c r="B3" s="6" t="s">
        <v>2</v>
      </c>
      <c r="C3" s="109"/>
      <c r="D3" s="111"/>
      <c r="E3" s="111"/>
      <c r="F3" s="107" t="s">
        <v>3</v>
      </c>
    </row>
    <row r="4" ht="19.5" customHeight="1" spans="1:6">
      <c r="A4" s="116" t="s">
        <v>181</v>
      </c>
      <c r="B4" s="117" t="s">
        <v>73</v>
      </c>
      <c r="C4" s="118" t="s">
        <v>74</v>
      </c>
      <c r="D4" s="13" t="s">
        <v>332</v>
      </c>
      <c r="E4" s="13"/>
      <c r="F4" s="14"/>
    </row>
    <row r="5" ht="18.75" customHeight="1" spans="1:6">
      <c r="A5" s="119"/>
      <c r="B5" s="120"/>
      <c r="C5" s="104"/>
      <c r="D5" s="103" t="s">
        <v>55</v>
      </c>
      <c r="E5" s="103" t="s">
        <v>75</v>
      </c>
      <c r="F5" s="103" t="s">
        <v>76</v>
      </c>
    </row>
    <row r="6" ht="18.75" customHeight="1" spans="1:6">
      <c r="A6" s="119">
        <v>1</v>
      </c>
      <c r="B6" s="121" t="s">
        <v>165</v>
      </c>
      <c r="C6" s="104">
        <v>3</v>
      </c>
      <c r="D6" s="103">
        <v>4</v>
      </c>
      <c r="E6" s="103">
        <v>5</v>
      </c>
      <c r="F6" s="103">
        <v>6</v>
      </c>
    </row>
    <row r="7" ht="21" customHeight="1" spans="1:6">
      <c r="A7" s="122" t="s">
        <v>200</v>
      </c>
      <c r="B7" s="81"/>
      <c r="C7" s="81"/>
      <c r="D7" s="123" t="s">
        <v>200</v>
      </c>
      <c r="E7" s="124" t="s">
        <v>200</v>
      </c>
      <c r="F7" s="124" t="s">
        <v>200</v>
      </c>
    </row>
    <row r="8" ht="21" customHeight="1" spans="1:6">
      <c r="A8" s="122"/>
      <c r="B8" s="81" t="s">
        <v>200</v>
      </c>
      <c r="C8" s="81" t="s">
        <v>200</v>
      </c>
      <c r="D8" s="125" t="s">
        <v>200</v>
      </c>
      <c r="E8" s="126" t="s">
        <v>200</v>
      </c>
      <c r="F8" s="126" t="s">
        <v>200</v>
      </c>
    </row>
    <row r="9" ht="18.75" customHeight="1" spans="1:6">
      <c r="A9" s="127" t="s">
        <v>121</v>
      </c>
      <c r="B9" s="128" t="s">
        <v>121</v>
      </c>
      <c r="C9" s="129" t="s">
        <v>121</v>
      </c>
      <c r="D9" s="125" t="s">
        <v>200</v>
      </c>
      <c r="E9" s="126" t="s">
        <v>200</v>
      </c>
      <c r="F9" s="126" t="s">
        <v>200</v>
      </c>
    </row>
    <row r="10" customHeight="1" spans="1:1">
      <c r="A10" s="1" t="s">
        <v>333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workbookViewId="0">
      <selection activeCell="B19" sqref="B19"/>
    </sheetView>
  </sheetViews>
  <sheetFormatPr defaultColWidth="10.6222222222222" defaultRowHeight="14.25" customHeight="1"/>
  <cols>
    <col min="1" max="1" width="45.6222222222222" style="1" customWidth="1"/>
    <col min="2" max="2" width="25.3777777777778" style="1" customWidth="1"/>
    <col min="3" max="3" width="41.1222222222222" style="1" customWidth="1"/>
    <col min="4" max="4" width="9" style="1" customWidth="1"/>
    <col min="5" max="5" width="12" style="1" customWidth="1"/>
    <col min="6" max="10" width="19.3777777777778" style="1" customWidth="1"/>
    <col min="11" max="11" width="19.3777777777778" style="37" customWidth="1"/>
    <col min="12" max="14" width="19.3777777777778" style="1" customWidth="1"/>
    <col min="15" max="16" width="19.3777777777778" style="37" customWidth="1"/>
    <col min="17" max="17" width="19.3777777777778" style="1" customWidth="1"/>
    <col min="18" max="18" width="10.6222222222222" style="37" customWidth="1"/>
    <col min="19" max="16384" width="10.6222222222222" style="37"/>
  </cols>
  <sheetData>
    <row r="1" ht="15.75" customHeight="1" spans="15:17">
      <c r="O1" s="59"/>
      <c r="P1" s="59"/>
      <c r="Q1" s="39" t="s">
        <v>334</v>
      </c>
    </row>
    <row r="2" ht="35.25" customHeight="1" spans="1:17">
      <c r="A2" s="61" t="s">
        <v>335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2"/>
      <c r="P3" s="92"/>
      <c r="Q3" s="107" t="s">
        <v>172</v>
      </c>
    </row>
    <row r="4" ht="15.75" customHeight="1" spans="1:17">
      <c r="A4" s="11" t="s">
        <v>336</v>
      </c>
      <c r="B4" s="73" t="s">
        <v>337</v>
      </c>
      <c r="C4" s="73" t="s">
        <v>338</v>
      </c>
      <c r="D4" s="73" t="s">
        <v>339</v>
      </c>
      <c r="E4" s="73" t="s">
        <v>340</v>
      </c>
      <c r="F4" s="73" t="s">
        <v>341</v>
      </c>
      <c r="G4" s="44" t="s">
        <v>188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5"/>
      <c r="C5" s="75"/>
      <c r="D5" s="75"/>
      <c r="E5" s="75"/>
      <c r="F5" s="75"/>
      <c r="G5" s="75" t="s">
        <v>55</v>
      </c>
      <c r="H5" s="75" t="s">
        <v>58</v>
      </c>
      <c r="I5" s="75" t="s">
        <v>342</v>
      </c>
      <c r="J5" s="75" t="s">
        <v>343</v>
      </c>
      <c r="K5" s="76" t="s">
        <v>344</v>
      </c>
      <c r="L5" s="95" t="s">
        <v>63</v>
      </c>
      <c r="M5" s="95"/>
      <c r="N5" s="95"/>
      <c r="O5" s="96"/>
      <c r="P5" s="102"/>
      <c r="Q5" s="77"/>
    </row>
    <row r="6" ht="54" customHeight="1" spans="1:17">
      <c r="A6" s="18"/>
      <c r="B6" s="77"/>
      <c r="C6" s="77"/>
      <c r="D6" s="77"/>
      <c r="E6" s="77"/>
      <c r="F6" s="77"/>
      <c r="G6" s="77"/>
      <c r="H6" s="77" t="s">
        <v>57</v>
      </c>
      <c r="I6" s="77"/>
      <c r="J6" s="77"/>
      <c r="K6" s="78"/>
      <c r="L6" s="77" t="s">
        <v>57</v>
      </c>
      <c r="M6" s="77" t="s">
        <v>64</v>
      </c>
      <c r="N6" s="77" t="s">
        <v>197</v>
      </c>
      <c r="O6" s="97" t="s">
        <v>66</v>
      </c>
      <c r="P6" s="78" t="s">
        <v>67</v>
      </c>
      <c r="Q6" s="77" t="s">
        <v>68</v>
      </c>
    </row>
    <row r="7" ht="19.5" customHeight="1" spans="1:17">
      <c r="A7" s="3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21" customHeight="1" spans="1:17">
      <c r="A8" s="80" t="s">
        <v>70</v>
      </c>
      <c r="B8" s="51"/>
      <c r="C8" s="51"/>
      <c r="D8" s="51"/>
      <c r="E8" s="84"/>
      <c r="F8" s="105">
        <v>20150</v>
      </c>
      <c r="G8" s="105">
        <v>20150</v>
      </c>
      <c r="H8" s="105">
        <v>20150</v>
      </c>
      <c r="I8" s="105"/>
      <c r="J8" s="105"/>
      <c r="K8" s="105"/>
      <c r="L8" s="105"/>
      <c r="M8" s="105"/>
      <c r="N8" s="105"/>
      <c r="O8" s="106"/>
      <c r="P8" s="105"/>
      <c r="Q8" s="105"/>
    </row>
    <row r="9" ht="21" customHeight="1" spans="1:17">
      <c r="A9" s="80" t="s">
        <v>199</v>
      </c>
      <c r="B9" s="51" t="s">
        <v>200</v>
      </c>
      <c r="C9" s="51" t="s">
        <v>200</v>
      </c>
      <c r="D9" s="51" t="s">
        <v>200</v>
      </c>
      <c r="E9" s="84" t="s">
        <v>200</v>
      </c>
      <c r="F9" s="105">
        <v>20150</v>
      </c>
      <c r="G9" s="105">
        <v>20150</v>
      </c>
      <c r="H9" s="105">
        <v>20150</v>
      </c>
      <c r="I9" s="105"/>
      <c r="J9" s="105"/>
      <c r="K9" s="105"/>
      <c r="L9" s="105"/>
      <c r="M9" s="105"/>
      <c r="N9" s="105"/>
      <c r="O9" s="106"/>
      <c r="P9" s="105"/>
      <c r="Q9" s="105"/>
    </row>
    <row r="10" ht="21" customHeight="1" spans="1:17">
      <c r="A10" s="80" t="s">
        <v>325</v>
      </c>
      <c r="B10" s="51" t="s">
        <v>345</v>
      </c>
      <c r="C10" s="51" t="s">
        <v>345</v>
      </c>
      <c r="D10" s="51" t="s">
        <v>346</v>
      </c>
      <c r="E10" s="48">
        <v>2</v>
      </c>
      <c r="F10" s="49">
        <v>12920</v>
      </c>
      <c r="G10" s="49">
        <v>12920</v>
      </c>
      <c r="H10" s="49">
        <v>12920</v>
      </c>
      <c r="I10" s="49"/>
      <c r="J10" s="49"/>
      <c r="K10" s="105"/>
      <c r="L10" s="49"/>
      <c r="M10" s="49"/>
      <c r="N10" s="49"/>
      <c r="O10" s="106"/>
      <c r="P10" s="105"/>
      <c r="Q10" s="49"/>
    </row>
    <row r="11" ht="21" customHeight="1" spans="1:17">
      <c r="A11" s="80" t="s">
        <v>325</v>
      </c>
      <c r="B11" s="51" t="s">
        <v>347</v>
      </c>
      <c r="C11" s="51" t="s">
        <v>347</v>
      </c>
      <c r="D11" s="51" t="s">
        <v>348</v>
      </c>
      <c r="E11" s="48">
        <v>10</v>
      </c>
      <c r="F11" s="49">
        <v>1750</v>
      </c>
      <c r="G11" s="49">
        <v>1750</v>
      </c>
      <c r="H11" s="49">
        <v>1750</v>
      </c>
      <c r="I11" s="49"/>
      <c r="J11" s="49"/>
      <c r="K11" s="105"/>
      <c r="L11" s="49"/>
      <c r="M11" s="49"/>
      <c r="N11" s="49"/>
      <c r="O11" s="106"/>
      <c r="P11" s="105"/>
      <c r="Q11" s="49"/>
    </row>
    <row r="12" ht="21" customHeight="1" spans="1:17">
      <c r="A12" s="80" t="s">
        <v>325</v>
      </c>
      <c r="B12" s="51" t="s">
        <v>349</v>
      </c>
      <c r="C12" s="51" t="s">
        <v>349</v>
      </c>
      <c r="D12" s="51" t="s">
        <v>346</v>
      </c>
      <c r="E12" s="48">
        <v>1</v>
      </c>
      <c r="F12" s="49">
        <v>5480</v>
      </c>
      <c r="G12" s="49">
        <v>5480</v>
      </c>
      <c r="H12" s="49">
        <v>5480</v>
      </c>
      <c r="I12" s="49"/>
      <c r="J12" s="49"/>
      <c r="K12" s="105"/>
      <c r="L12" s="49"/>
      <c r="M12" s="49"/>
      <c r="N12" s="49"/>
      <c r="O12" s="106"/>
      <c r="P12" s="105"/>
      <c r="Q12" s="49"/>
    </row>
    <row r="13" ht="21" customHeight="1" spans="1:17">
      <c r="A13" s="85" t="s">
        <v>121</v>
      </c>
      <c r="B13" s="86"/>
      <c r="C13" s="86"/>
      <c r="D13" s="86"/>
      <c r="E13" s="84"/>
      <c r="F13" s="105">
        <v>20150</v>
      </c>
      <c r="G13" s="105">
        <v>20150</v>
      </c>
      <c r="H13" s="105">
        <v>20150</v>
      </c>
      <c r="I13" s="105"/>
      <c r="J13" s="105"/>
      <c r="K13" s="105"/>
      <c r="L13" s="105"/>
      <c r="M13" s="105"/>
      <c r="N13" s="105"/>
      <c r="O13" s="106"/>
      <c r="P13" s="105"/>
      <c r="Q13" s="105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10.6222222222222" defaultRowHeight="14.25" customHeight="1"/>
  <cols>
    <col min="1" max="1" width="36.6222222222222" style="1" customWidth="1"/>
    <col min="2" max="2" width="25.5" style="1" customWidth="1"/>
    <col min="3" max="6" width="25.5" style="37" customWidth="1"/>
    <col min="7" max="7" width="25.5" style="1" customWidth="1"/>
    <col min="8" max="11" width="22.1222222222222" style="1" customWidth="1"/>
    <col min="12" max="12" width="22.1222222222222" style="37" customWidth="1"/>
    <col min="13" max="15" width="22.1222222222222" style="1" customWidth="1"/>
    <col min="16" max="17" width="22.1222222222222" style="37" customWidth="1"/>
    <col min="18" max="18" width="22.1222222222222" style="1" customWidth="1"/>
    <col min="19" max="19" width="10.6222222222222" style="37" customWidth="1"/>
    <col min="20" max="16384" width="10.6222222222222" style="37"/>
  </cols>
  <sheetData>
    <row r="1" ht="13.5" customHeight="1" spans="1:18">
      <c r="A1" s="65"/>
      <c r="B1" s="65"/>
      <c r="C1" s="70"/>
      <c r="D1" s="70"/>
      <c r="E1" s="70"/>
      <c r="F1" s="70"/>
      <c r="G1" s="65"/>
      <c r="H1" s="65"/>
      <c r="I1" s="65"/>
      <c r="J1" s="65"/>
      <c r="K1" s="65"/>
      <c r="L1" s="89"/>
      <c r="M1" s="90"/>
      <c r="N1" s="90"/>
      <c r="O1" s="90"/>
      <c r="P1" s="59"/>
      <c r="Q1" s="98"/>
      <c r="R1" s="99" t="s">
        <v>350</v>
      </c>
    </row>
    <row r="2" ht="34.5" customHeight="1" spans="1:18">
      <c r="A2" s="40" t="s">
        <v>351</v>
      </c>
      <c r="B2" s="71"/>
      <c r="C2" s="56"/>
      <c r="D2" s="56"/>
      <c r="E2" s="56"/>
      <c r="F2" s="56"/>
      <c r="G2" s="71"/>
      <c r="H2" s="71"/>
      <c r="I2" s="71"/>
      <c r="J2" s="71"/>
      <c r="K2" s="71"/>
      <c r="L2" s="91"/>
      <c r="M2" s="71"/>
      <c r="N2" s="71"/>
      <c r="O2" s="71"/>
      <c r="P2" s="56"/>
      <c r="Q2" s="91"/>
      <c r="R2" s="71"/>
    </row>
    <row r="3" ht="18.75" customHeight="1" spans="1:18">
      <c r="A3" s="62" t="s">
        <v>2</v>
      </c>
      <c r="B3" s="63"/>
      <c r="C3" s="72"/>
      <c r="D3" s="72"/>
      <c r="E3" s="72"/>
      <c r="F3" s="72"/>
      <c r="G3" s="63"/>
      <c r="H3" s="63"/>
      <c r="I3" s="63"/>
      <c r="J3" s="63"/>
      <c r="K3" s="63"/>
      <c r="L3" s="89"/>
      <c r="M3" s="90"/>
      <c r="N3" s="90"/>
      <c r="O3" s="90"/>
      <c r="P3" s="92"/>
      <c r="Q3" s="100"/>
      <c r="R3" s="101" t="s">
        <v>172</v>
      </c>
    </row>
    <row r="4" ht="18.75" customHeight="1" spans="1:18">
      <c r="A4" s="11" t="s">
        <v>336</v>
      </c>
      <c r="B4" s="73" t="s">
        <v>352</v>
      </c>
      <c r="C4" s="74" t="s">
        <v>353</v>
      </c>
      <c r="D4" s="74" t="s">
        <v>354</v>
      </c>
      <c r="E4" s="74" t="s">
        <v>355</v>
      </c>
      <c r="F4" s="74" t="s">
        <v>356</v>
      </c>
      <c r="G4" s="73" t="s">
        <v>357</v>
      </c>
      <c r="H4" s="44" t="s">
        <v>188</v>
      </c>
      <c r="I4" s="44"/>
      <c r="J4" s="44"/>
      <c r="K4" s="44"/>
      <c r="L4" s="93"/>
      <c r="M4" s="44"/>
      <c r="N4" s="44"/>
      <c r="O4" s="44"/>
      <c r="P4" s="94"/>
      <c r="Q4" s="93"/>
      <c r="R4" s="45"/>
    </row>
    <row r="5" ht="17.25" customHeight="1" spans="1:18">
      <c r="A5" s="16"/>
      <c r="B5" s="75"/>
      <c r="C5" s="76"/>
      <c r="D5" s="76"/>
      <c r="E5" s="76"/>
      <c r="F5" s="76"/>
      <c r="G5" s="75"/>
      <c r="H5" s="75" t="s">
        <v>55</v>
      </c>
      <c r="I5" s="75" t="s">
        <v>58</v>
      </c>
      <c r="J5" s="75" t="s">
        <v>342</v>
      </c>
      <c r="K5" s="75" t="s">
        <v>343</v>
      </c>
      <c r="L5" s="76" t="s">
        <v>344</v>
      </c>
      <c r="M5" s="95" t="s">
        <v>63</v>
      </c>
      <c r="N5" s="95"/>
      <c r="O5" s="95"/>
      <c r="P5" s="96"/>
      <c r="Q5" s="102"/>
      <c r="R5" s="77"/>
    </row>
    <row r="6" ht="54" customHeight="1" spans="1:18">
      <c r="A6" s="18"/>
      <c r="B6" s="77"/>
      <c r="C6" s="78"/>
      <c r="D6" s="78"/>
      <c r="E6" s="78"/>
      <c r="F6" s="78"/>
      <c r="G6" s="77"/>
      <c r="H6" s="77"/>
      <c r="I6" s="77"/>
      <c r="J6" s="77"/>
      <c r="K6" s="77"/>
      <c r="L6" s="78"/>
      <c r="M6" s="77" t="s">
        <v>57</v>
      </c>
      <c r="N6" s="77" t="s">
        <v>64</v>
      </c>
      <c r="O6" s="77" t="s">
        <v>197</v>
      </c>
      <c r="P6" s="97" t="s">
        <v>66</v>
      </c>
      <c r="Q6" s="78" t="s">
        <v>67</v>
      </c>
      <c r="R6" s="77" t="s">
        <v>68</v>
      </c>
    </row>
    <row r="7" ht="19.5" customHeight="1" spans="1:18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80" t="s">
        <v>200</v>
      </c>
      <c r="B8" s="51"/>
      <c r="C8" s="81"/>
      <c r="D8" s="82"/>
      <c r="E8" s="82"/>
      <c r="F8" s="82"/>
      <c r="G8" s="51"/>
      <c r="H8" s="83" t="s">
        <v>200</v>
      </c>
      <c r="I8" s="83" t="s">
        <v>200</v>
      </c>
      <c r="J8" s="83" t="s">
        <v>200</v>
      </c>
      <c r="K8" s="83" t="s">
        <v>200</v>
      </c>
      <c r="L8" s="83" t="s">
        <v>200</v>
      </c>
      <c r="M8" s="83" t="s">
        <v>200</v>
      </c>
      <c r="N8" s="83" t="s">
        <v>200</v>
      </c>
      <c r="O8" s="83" t="s">
        <v>200</v>
      </c>
      <c r="P8" s="55" t="s">
        <v>200</v>
      </c>
      <c r="Q8" s="83" t="s">
        <v>200</v>
      </c>
      <c r="R8" s="83" t="s">
        <v>200</v>
      </c>
    </row>
    <row r="9" ht="21" customHeight="1" spans="1:18">
      <c r="A9" s="80" t="s">
        <v>200</v>
      </c>
      <c r="B9" s="51" t="s">
        <v>200</v>
      </c>
      <c r="C9" s="81" t="s">
        <v>200</v>
      </c>
      <c r="D9" s="81" t="s">
        <v>200</v>
      </c>
      <c r="E9" s="81" t="s">
        <v>200</v>
      </c>
      <c r="F9" s="81" t="s">
        <v>200</v>
      </c>
      <c r="G9" s="51" t="s">
        <v>200</v>
      </c>
      <c r="H9" s="84" t="s">
        <v>200</v>
      </c>
      <c r="I9" s="84" t="s">
        <v>200</v>
      </c>
      <c r="J9" s="84" t="s">
        <v>200</v>
      </c>
      <c r="K9" s="84" t="s">
        <v>200</v>
      </c>
      <c r="L9" s="83" t="s">
        <v>200</v>
      </c>
      <c r="M9" s="84" t="s">
        <v>200</v>
      </c>
      <c r="N9" s="84" t="s">
        <v>200</v>
      </c>
      <c r="O9" s="84" t="s">
        <v>200</v>
      </c>
      <c r="P9" s="55" t="s">
        <v>200</v>
      </c>
      <c r="Q9" s="83" t="s">
        <v>200</v>
      </c>
      <c r="R9" s="84" t="s">
        <v>200</v>
      </c>
    </row>
    <row r="10" ht="21" customHeight="1" spans="1:18">
      <c r="A10" s="85" t="s">
        <v>121</v>
      </c>
      <c r="B10" s="86"/>
      <c r="C10" s="87"/>
      <c r="D10" s="87"/>
      <c r="E10" s="87"/>
      <c r="F10" s="87"/>
      <c r="G10" s="88"/>
      <c r="H10" s="83" t="s">
        <v>200</v>
      </c>
      <c r="I10" s="83" t="s">
        <v>200</v>
      </c>
      <c r="J10" s="83" t="s">
        <v>200</v>
      </c>
      <c r="K10" s="83" t="s">
        <v>200</v>
      </c>
      <c r="L10" s="83" t="s">
        <v>200</v>
      </c>
      <c r="M10" s="83" t="s">
        <v>200</v>
      </c>
      <c r="N10" s="83" t="s">
        <v>200</v>
      </c>
      <c r="O10" s="83" t="s">
        <v>200</v>
      </c>
      <c r="P10" s="55" t="s">
        <v>200</v>
      </c>
      <c r="Q10" s="83" t="s">
        <v>200</v>
      </c>
      <c r="R10" s="83" t="s">
        <v>200</v>
      </c>
    </row>
    <row r="11" customHeight="1" spans="1:1">
      <c r="A11" s="1" t="s">
        <v>358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G15" sqref="G15"/>
    </sheetView>
  </sheetViews>
  <sheetFormatPr defaultColWidth="10.6222222222222" defaultRowHeight="14.25" customHeight="1" outlineLevelRow="6"/>
  <cols>
    <col min="1" max="1" width="44" style="1" customWidth="1"/>
    <col min="2" max="4" width="20.5" style="1" customWidth="1"/>
    <col min="5" max="9" width="18.3777777777778" style="1" customWidth="1"/>
    <col min="10" max="10" width="10.6222222222222" style="37" customWidth="1"/>
    <col min="11" max="16384" width="10.6222222222222" style="37"/>
  </cols>
  <sheetData>
    <row r="1" ht="13.5" customHeight="1" spans="4:4">
      <c r="D1" s="60"/>
    </row>
    <row r="2" ht="27.75" customHeight="1" spans="1:9">
      <c r="A2" s="61" t="s">
        <v>359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2" t="s">
        <v>2</v>
      </c>
      <c r="B3" s="63"/>
      <c r="C3" s="63"/>
      <c r="D3" s="64"/>
      <c r="E3" s="65"/>
      <c r="F3" s="65"/>
      <c r="G3" s="65"/>
      <c r="H3" s="65"/>
      <c r="I3" s="69" t="s">
        <v>172</v>
      </c>
    </row>
    <row r="4" ht="19.5" customHeight="1" spans="1:9">
      <c r="A4" s="28" t="s">
        <v>360</v>
      </c>
      <c r="B4" s="12" t="s">
        <v>188</v>
      </c>
      <c r="C4" s="13"/>
      <c r="D4" s="13"/>
      <c r="E4" s="12" t="s">
        <v>361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66" t="s">
        <v>362</v>
      </c>
      <c r="E5" s="67" t="s">
        <v>363</v>
      </c>
      <c r="F5" s="67" t="s">
        <v>363</v>
      </c>
      <c r="G5" s="67" t="s">
        <v>363</v>
      </c>
      <c r="H5" s="67" t="s">
        <v>363</v>
      </c>
      <c r="I5" s="67" t="s">
        <v>363</v>
      </c>
    </row>
    <row r="6" ht="19.5" customHeight="1" spans="1:9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</row>
    <row r="7" customHeight="1" spans="1:1">
      <c r="A7" s="1" t="s">
        <v>364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222222222222" defaultRowHeight="12" customHeight="1" outlineLevelRow="5"/>
  <cols>
    <col min="1" max="1" width="40" style="38" customWidth="1"/>
    <col min="2" max="2" width="33.8777777777778" style="38" customWidth="1"/>
    <col min="3" max="5" width="27.5" style="38" customWidth="1"/>
    <col min="6" max="6" width="13.1222222222222" style="37" customWidth="1"/>
    <col min="7" max="7" width="29.3777777777778" style="38" customWidth="1"/>
    <col min="8" max="8" width="18.1222222222222" style="37" customWidth="1"/>
    <col min="9" max="9" width="15.6222222222222" style="37" customWidth="1"/>
    <col min="10" max="10" width="22" style="38" customWidth="1"/>
    <col min="11" max="11" width="10.6222222222222" style="37" customWidth="1"/>
    <col min="12" max="16384" width="10.6222222222222" style="37"/>
  </cols>
  <sheetData>
    <row r="1" ht="19.5" customHeight="1" spans="10:10">
      <c r="J1" s="59" t="s">
        <v>365</v>
      </c>
    </row>
    <row r="2" ht="36" customHeight="1" spans="1:10">
      <c r="A2" s="4" t="s">
        <v>366</v>
      </c>
      <c r="B2" s="5"/>
      <c r="C2" s="5"/>
      <c r="D2" s="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46" t="s">
        <v>279</v>
      </c>
      <c r="B4" s="46" t="s">
        <v>280</v>
      </c>
      <c r="C4" s="46" t="s">
        <v>281</v>
      </c>
      <c r="D4" s="46" t="s">
        <v>282</v>
      </c>
      <c r="E4" s="46" t="s">
        <v>283</v>
      </c>
      <c r="F4" s="58" t="s">
        <v>284</v>
      </c>
      <c r="G4" s="46" t="s">
        <v>285</v>
      </c>
      <c r="H4" s="58" t="s">
        <v>286</v>
      </c>
      <c r="I4" s="58" t="s">
        <v>287</v>
      </c>
      <c r="J4" s="46" t="s">
        <v>288</v>
      </c>
    </row>
    <row r="5" ht="19.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8">
        <v>6</v>
      </c>
      <c r="G5" s="46">
        <v>7</v>
      </c>
      <c r="H5" s="58">
        <v>8</v>
      </c>
      <c r="I5" s="58">
        <v>9</v>
      </c>
      <c r="J5" s="46">
        <v>10</v>
      </c>
    </row>
    <row r="6" customHeight="1" spans="1:1">
      <c r="A6" s="38" t="s">
        <v>367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26" sqref="C26:C27"/>
    </sheetView>
  </sheetViews>
  <sheetFormatPr defaultColWidth="10.6222222222222" defaultRowHeight="12" customHeight="1" outlineLevelCol="7"/>
  <cols>
    <col min="1" max="1" width="33.8777777777778" style="38" customWidth="1"/>
    <col min="2" max="2" width="21.8777777777778" style="38" customWidth="1"/>
    <col min="3" max="3" width="29" style="38" customWidth="1"/>
    <col min="4" max="4" width="27.5" style="38" customWidth="1"/>
    <col min="5" max="5" width="20.8777777777778" style="38" customWidth="1"/>
    <col min="6" max="6" width="27.5" style="38" customWidth="1"/>
    <col min="7" max="7" width="29.3777777777778" style="38" customWidth="1"/>
    <col min="8" max="8" width="22" style="38" customWidth="1"/>
    <col min="9" max="9" width="10.6222222222222" style="37" customWidth="1"/>
    <col min="10" max="16384" width="10.6222222222222" style="37"/>
  </cols>
  <sheetData>
    <row r="1" ht="14.25" customHeight="1" spans="8:8">
      <c r="H1" s="39" t="s">
        <v>368</v>
      </c>
    </row>
    <row r="2" ht="34.5" customHeight="1" spans="1:8">
      <c r="A2" s="40" t="s">
        <v>369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172</v>
      </c>
    </row>
    <row r="4" ht="18" customHeight="1" spans="1:8">
      <c r="A4" s="11" t="s">
        <v>181</v>
      </c>
      <c r="B4" s="11" t="s">
        <v>370</v>
      </c>
      <c r="C4" s="11" t="s">
        <v>371</v>
      </c>
      <c r="D4" s="11" t="s">
        <v>372</v>
      </c>
      <c r="E4" s="11" t="s">
        <v>373</v>
      </c>
      <c r="F4" s="43" t="s">
        <v>374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340</v>
      </c>
      <c r="G5" s="46" t="s">
        <v>375</v>
      </c>
      <c r="H5" s="46" t="s">
        <v>376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70</v>
      </c>
      <c r="B7" s="47" t="s">
        <v>377</v>
      </c>
      <c r="C7" s="47" t="s">
        <v>378</v>
      </c>
      <c r="D7" s="47" t="s">
        <v>345</v>
      </c>
      <c r="E7" s="47" t="s">
        <v>346</v>
      </c>
      <c r="F7" s="48">
        <v>2</v>
      </c>
      <c r="G7" s="49">
        <v>6460</v>
      </c>
      <c r="H7" s="49">
        <v>12920</v>
      </c>
    </row>
    <row r="8" s="37" customFormat="1" ht="33" customHeight="1" spans="1:8">
      <c r="A8" s="47" t="s">
        <v>70</v>
      </c>
      <c r="B8" s="50" t="s">
        <v>377</v>
      </c>
      <c r="C8" s="47" t="s">
        <v>379</v>
      </c>
      <c r="D8" s="51" t="s">
        <v>349</v>
      </c>
      <c r="E8" s="51" t="s">
        <v>346</v>
      </c>
      <c r="F8" s="48">
        <v>1</v>
      </c>
      <c r="G8" s="49">
        <v>5480</v>
      </c>
      <c r="H8" s="49">
        <f>G8</f>
        <v>5480</v>
      </c>
    </row>
    <row r="9" ht="24" customHeight="1" spans="1:8">
      <c r="A9" s="52" t="s">
        <v>55</v>
      </c>
      <c r="B9" s="53"/>
      <c r="C9" s="53"/>
      <c r="D9" s="53"/>
      <c r="E9" s="54"/>
      <c r="F9" s="33" t="s">
        <v>200</v>
      </c>
      <c r="G9" s="55" t="s">
        <v>200</v>
      </c>
      <c r="H9" s="55" t="s">
        <v>200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tabSelected="1" workbookViewId="0">
      <selection activeCell="F14" sqref="F14"/>
    </sheetView>
  </sheetViews>
  <sheetFormatPr defaultColWidth="10.6222222222222" defaultRowHeight="14.25" customHeight="1"/>
  <cols>
    <col min="1" max="1" width="15.6222222222222" style="1" customWidth="1"/>
    <col min="2" max="3" width="27.8777777777778" style="1" customWidth="1"/>
    <col min="4" max="4" width="13" style="1" customWidth="1"/>
    <col min="5" max="5" width="20.6222222222222" style="1" customWidth="1"/>
    <col min="6" max="6" width="11.5" style="1" customWidth="1"/>
    <col min="7" max="7" width="20.6222222222222" style="1" customWidth="1"/>
    <col min="8" max="11" width="18" style="1" customWidth="1"/>
    <col min="12" max="12" width="10.6222222222222" style="1" customWidth="1"/>
    <col min="13" max="16384" width="10.6222222222222" style="1"/>
  </cols>
  <sheetData>
    <row r="1" ht="19.5" customHeight="1" spans="4:11">
      <c r="D1" s="2"/>
      <c r="E1" s="2"/>
      <c r="F1" s="2"/>
      <c r="G1" s="2"/>
      <c r="K1" s="3" t="s">
        <v>380</v>
      </c>
    </row>
    <row r="2" ht="42.75" customHeight="1" spans="1:11">
      <c r="A2" s="4" t="s">
        <v>381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172</v>
      </c>
    </row>
    <row r="4" ht="21.75" customHeight="1" spans="1:11">
      <c r="A4" s="10" t="s">
        <v>262</v>
      </c>
      <c r="B4" s="10" t="s">
        <v>183</v>
      </c>
      <c r="C4" s="10" t="s">
        <v>263</v>
      </c>
      <c r="D4" s="11" t="s">
        <v>184</v>
      </c>
      <c r="E4" s="11" t="s">
        <v>185</v>
      </c>
      <c r="F4" s="11" t="s">
        <v>264</v>
      </c>
      <c r="G4" s="11" t="s">
        <v>265</v>
      </c>
      <c r="H4" s="28" t="s">
        <v>55</v>
      </c>
      <c r="I4" s="12" t="s">
        <v>382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200</v>
      </c>
      <c r="C8" s="31"/>
      <c r="D8" s="31"/>
      <c r="E8" s="31"/>
      <c r="F8" s="31"/>
      <c r="G8" s="31"/>
      <c r="H8" s="32" t="s">
        <v>200</v>
      </c>
      <c r="I8" s="32" t="s">
        <v>200</v>
      </c>
      <c r="J8" s="32" t="s">
        <v>200</v>
      </c>
      <c r="K8" s="32"/>
    </row>
    <row r="9" ht="18.75" customHeight="1" spans="1:11">
      <c r="A9" s="21" t="s">
        <v>200</v>
      </c>
      <c r="B9" s="21" t="s">
        <v>200</v>
      </c>
      <c r="C9" s="21" t="s">
        <v>200</v>
      </c>
      <c r="D9" s="21" t="s">
        <v>200</v>
      </c>
      <c r="E9" s="21" t="s">
        <v>200</v>
      </c>
      <c r="F9" s="21" t="s">
        <v>200</v>
      </c>
      <c r="G9" s="21" t="s">
        <v>200</v>
      </c>
      <c r="H9" s="33" t="s">
        <v>200</v>
      </c>
      <c r="I9" s="33" t="s">
        <v>200</v>
      </c>
      <c r="J9" s="33" t="s">
        <v>200</v>
      </c>
      <c r="K9" s="33"/>
    </row>
    <row r="10" ht="18.75" customHeight="1" spans="1:11">
      <c r="A10" s="34" t="s">
        <v>121</v>
      </c>
      <c r="B10" s="35"/>
      <c r="C10" s="35"/>
      <c r="D10" s="35"/>
      <c r="E10" s="35"/>
      <c r="F10" s="35"/>
      <c r="G10" s="36"/>
      <c r="H10" s="33" t="s">
        <v>200</v>
      </c>
      <c r="I10" s="33" t="s">
        <v>200</v>
      </c>
      <c r="J10" s="33" t="s">
        <v>200</v>
      </c>
      <c r="K10" s="33"/>
    </row>
    <row r="11" customHeight="1" spans="1:1">
      <c r="A11" s="1" t="s">
        <v>383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workbookViewId="0">
      <selection activeCell="D15" sqref="D15"/>
    </sheetView>
  </sheetViews>
  <sheetFormatPr defaultColWidth="10.6222222222222" defaultRowHeight="14.25" customHeight="1" outlineLevelCol="6"/>
  <cols>
    <col min="1" max="1" width="34.3777777777778" style="1" customWidth="1"/>
    <col min="2" max="2" width="27" style="1" customWidth="1"/>
    <col min="3" max="3" width="36.8777777777778" style="1" customWidth="1"/>
    <col min="4" max="4" width="23.8777777777778" style="1" customWidth="1"/>
    <col min="5" max="7" width="27.8777777777778" style="1" customWidth="1"/>
    <col min="8" max="8" width="10.6222222222222" style="1" customWidth="1"/>
    <col min="9" max="16384" width="10.6222222222222" style="1"/>
  </cols>
  <sheetData>
    <row r="1" ht="18.75" customHeight="1" spans="4:7">
      <c r="D1" s="2"/>
      <c r="G1" s="3" t="s">
        <v>384</v>
      </c>
    </row>
    <row r="2" ht="36.75" customHeight="1" spans="1:7">
      <c r="A2" s="4" t="s">
        <v>385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172</v>
      </c>
    </row>
    <row r="4" ht="21.75" customHeight="1" spans="1:7">
      <c r="A4" s="10" t="s">
        <v>263</v>
      </c>
      <c r="B4" s="10" t="s">
        <v>262</v>
      </c>
      <c r="C4" s="10" t="s">
        <v>183</v>
      </c>
      <c r="D4" s="11" t="s">
        <v>386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387</v>
      </c>
      <c r="F5" s="10" t="s">
        <v>388</v>
      </c>
      <c r="G5" s="11" t="s">
        <v>389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v>150000</v>
      </c>
      <c r="F8" s="23"/>
      <c r="G8" s="23"/>
    </row>
    <row r="9" ht="18.75" customHeight="1" spans="1:7">
      <c r="A9" s="21"/>
      <c r="B9" s="21" t="s">
        <v>390</v>
      </c>
      <c r="C9" s="21" t="s">
        <v>268</v>
      </c>
      <c r="D9" s="21" t="s">
        <v>391</v>
      </c>
      <c r="E9" s="23">
        <v>130000</v>
      </c>
      <c r="F9" s="23"/>
      <c r="G9" s="23"/>
    </row>
    <row r="10" ht="18.75" customHeight="1" spans="1:7">
      <c r="A10" s="24"/>
      <c r="B10" s="21" t="s">
        <v>390</v>
      </c>
      <c r="C10" s="21" t="s">
        <v>275</v>
      </c>
      <c r="D10" s="21" t="s">
        <v>391</v>
      </c>
      <c r="E10" s="23">
        <v>10000</v>
      </c>
      <c r="F10" s="23"/>
      <c r="G10" s="23"/>
    </row>
    <row r="11" ht="18.75" customHeight="1" spans="1:7">
      <c r="A11" s="24"/>
      <c r="B11" s="21" t="s">
        <v>390</v>
      </c>
      <c r="C11" s="21" t="s">
        <v>273</v>
      </c>
      <c r="D11" s="21" t="s">
        <v>391</v>
      </c>
      <c r="E11" s="23">
        <v>10000</v>
      </c>
      <c r="F11" s="23"/>
      <c r="G11" s="23"/>
    </row>
    <row r="12" ht="18.75" customHeight="1" spans="1:7">
      <c r="A12" s="25" t="s">
        <v>55</v>
      </c>
      <c r="B12" s="26" t="s">
        <v>200</v>
      </c>
      <c r="C12" s="26"/>
      <c r="D12" s="27"/>
      <c r="E12" s="23">
        <v>150000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14" sqref="D14"/>
    </sheetView>
  </sheetViews>
  <sheetFormatPr defaultColWidth="10.6222222222222" defaultRowHeight="14.25" customHeight="1"/>
  <cols>
    <col min="1" max="1" width="24.6222222222222" style="1" customWidth="1"/>
    <col min="2" max="2" width="49.6222222222222" style="1" customWidth="1"/>
    <col min="3" max="8" width="23.8777777777778" style="1" customWidth="1"/>
    <col min="9" max="9" width="24" style="1" customWidth="1"/>
    <col min="10" max="10" width="24" style="182" customWidth="1"/>
    <col min="11" max="11" width="24" style="1" customWidth="1"/>
    <col min="12" max="12" width="23.8777777777778" style="1" customWidth="1"/>
    <col min="13" max="13" width="24" style="1" customWidth="1"/>
    <col min="14" max="14" width="23.8777777777778" style="1" customWidth="1"/>
    <col min="15" max="18" width="23.8777777777778" style="37" customWidth="1"/>
    <col min="19" max="19" width="24.1222222222222" style="182" customWidth="1"/>
    <col min="20" max="20" width="24.1222222222222" style="1" customWidth="1"/>
    <col min="21" max="21" width="10.6222222222222" style="182" customWidth="1"/>
    <col min="22" max="16384" width="10.6222222222222" style="182"/>
  </cols>
  <sheetData>
    <row r="1" ht="19.5" customHeight="1" spans="10:20">
      <c r="J1" s="193"/>
      <c r="O1" s="70"/>
      <c r="P1" s="70"/>
      <c r="Q1" s="70"/>
      <c r="R1" s="70"/>
      <c r="S1" s="39"/>
      <c r="T1" s="59" t="s">
        <v>51</v>
      </c>
    </row>
    <row r="2" ht="57.75" customHeight="1" spans="1:20">
      <c r="A2" s="150" t="s">
        <v>52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19"/>
      <c r="P2" s="219"/>
      <c r="Q2" s="219"/>
      <c r="R2" s="219"/>
      <c r="S2" s="201"/>
      <c r="T2" s="219"/>
    </row>
    <row r="3" s="181" customFormat="1" ht="24" customHeight="1" spans="1:20">
      <c r="A3" s="41" t="s">
        <v>2</v>
      </c>
      <c r="B3" s="8"/>
      <c r="C3" s="8"/>
      <c r="D3" s="8"/>
      <c r="E3" s="8"/>
      <c r="F3" s="8"/>
      <c r="G3" s="8"/>
      <c r="H3" s="8"/>
      <c r="I3" s="8"/>
      <c r="J3" s="72"/>
      <c r="K3" s="8"/>
      <c r="L3" s="8"/>
      <c r="M3" s="8"/>
      <c r="N3" s="8"/>
      <c r="O3" s="72"/>
      <c r="P3" s="72"/>
      <c r="Q3" s="72"/>
      <c r="R3" s="72"/>
      <c r="S3" s="92"/>
      <c r="T3" s="92" t="s">
        <v>3</v>
      </c>
    </row>
    <row r="4" ht="18.75" customHeight="1" spans="1:20">
      <c r="A4" s="202" t="s">
        <v>53</v>
      </c>
      <c r="B4" s="203" t="s">
        <v>54</v>
      </c>
      <c r="C4" s="203" t="s">
        <v>55</v>
      </c>
      <c r="D4" s="204" t="s">
        <v>56</v>
      </c>
      <c r="E4" s="205"/>
      <c r="F4" s="205"/>
      <c r="G4" s="205"/>
      <c r="H4" s="205"/>
      <c r="I4" s="205"/>
      <c r="J4" s="220"/>
      <c r="K4" s="205"/>
      <c r="L4" s="205"/>
      <c r="M4" s="205"/>
      <c r="N4" s="199"/>
      <c r="O4" s="204" t="s">
        <v>47</v>
      </c>
      <c r="P4" s="204"/>
      <c r="Q4" s="204"/>
      <c r="R4" s="204"/>
      <c r="S4" s="220"/>
      <c r="T4" s="224"/>
    </row>
    <row r="5" ht="19.5" customHeight="1" spans="1:20">
      <c r="A5" s="206"/>
      <c r="B5" s="207"/>
      <c r="C5" s="207"/>
      <c r="D5" s="208" t="s">
        <v>57</v>
      </c>
      <c r="E5" s="208" t="s">
        <v>58</v>
      </c>
      <c r="F5" s="208" t="s">
        <v>59</v>
      </c>
      <c r="G5" s="208" t="s">
        <v>60</v>
      </c>
      <c r="H5" s="208" t="s">
        <v>61</v>
      </c>
      <c r="I5" s="221" t="s">
        <v>62</v>
      </c>
      <c r="J5" s="221"/>
      <c r="K5" s="221"/>
      <c r="L5" s="221"/>
      <c r="M5" s="221"/>
      <c r="N5" s="211"/>
      <c r="O5" s="208" t="s">
        <v>57</v>
      </c>
      <c r="P5" s="208" t="s">
        <v>58</v>
      </c>
      <c r="Q5" s="208" t="s">
        <v>59</v>
      </c>
      <c r="R5" s="208" t="s">
        <v>60</v>
      </c>
      <c r="S5" s="208" t="s">
        <v>61</v>
      </c>
      <c r="T5" s="208" t="s">
        <v>63</v>
      </c>
    </row>
    <row r="6" ht="33.75" customHeight="1" spans="1:20">
      <c r="A6" s="209"/>
      <c r="B6" s="210"/>
      <c r="C6" s="210"/>
      <c r="D6" s="211"/>
      <c r="E6" s="211"/>
      <c r="F6" s="211"/>
      <c r="G6" s="211"/>
      <c r="H6" s="211"/>
      <c r="I6" s="210" t="s">
        <v>57</v>
      </c>
      <c r="J6" s="210" t="s">
        <v>64</v>
      </c>
      <c r="K6" s="210" t="s">
        <v>65</v>
      </c>
      <c r="L6" s="210" t="s">
        <v>66</v>
      </c>
      <c r="M6" s="210" t="s">
        <v>67</v>
      </c>
      <c r="N6" s="210" t="s">
        <v>68</v>
      </c>
      <c r="O6" s="222"/>
      <c r="P6" s="222"/>
      <c r="Q6" s="222"/>
      <c r="R6" s="222"/>
      <c r="S6" s="211"/>
      <c r="T6" s="211"/>
    </row>
    <row r="7" ht="16.5" customHeight="1" spans="1:20">
      <c r="A7" s="212">
        <v>1</v>
      </c>
      <c r="B7" s="212">
        <v>2</v>
      </c>
      <c r="C7" s="212">
        <v>3</v>
      </c>
      <c r="D7" s="212">
        <v>4</v>
      </c>
      <c r="E7" s="212">
        <v>5</v>
      </c>
      <c r="F7" s="212">
        <v>6</v>
      </c>
      <c r="G7" s="212">
        <v>7</v>
      </c>
      <c r="H7" s="212">
        <v>8</v>
      </c>
      <c r="I7" s="212">
        <v>9</v>
      </c>
      <c r="J7" s="212">
        <v>10</v>
      </c>
      <c r="K7" s="212">
        <v>11</v>
      </c>
      <c r="L7" s="212">
        <v>12</v>
      </c>
      <c r="M7" s="212">
        <v>13</v>
      </c>
      <c r="N7" s="212">
        <v>14</v>
      </c>
      <c r="O7" s="223">
        <v>15</v>
      </c>
      <c r="P7" s="223">
        <v>16</v>
      </c>
      <c r="Q7" s="223">
        <v>17</v>
      </c>
      <c r="R7" s="223">
        <v>18</v>
      </c>
      <c r="S7" s="223">
        <v>19</v>
      </c>
      <c r="T7" s="223">
        <v>20</v>
      </c>
    </row>
    <row r="8" ht="18" customHeight="1" spans="1:20">
      <c r="A8" s="213" t="s">
        <v>69</v>
      </c>
      <c r="B8" s="214" t="s">
        <v>70</v>
      </c>
      <c r="C8" s="215">
        <v>1698259.1</v>
      </c>
      <c r="D8" s="215">
        <v>1698259.1</v>
      </c>
      <c r="E8" s="216">
        <v>1698259.1</v>
      </c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</row>
    <row r="9" ht="18" customHeight="1" spans="1:20">
      <c r="A9" s="217" t="s">
        <v>55</v>
      </c>
      <c r="B9" s="218"/>
      <c r="C9" s="216">
        <v>1698259.1</v>
      </c>
      <c r="D9" s="216">
        <v>1698259.1</v>
      </c>
      <c r="E9" s="216">
        <v>1698259.1</v>
      </c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6"/>
  <sheetViews>
    <sheetView zoomScale="96" zoomScaleNormal="96" topLeftCell="A13" workbookViewId="0">
      <selection activeCell="A2" sqref="A2:M2"/>
    </sheetView>
  </sheetViews>
  <sheetFormatPr defaultColWidth="10.6222222222222" defaultRowHeight="14.25" customHeight="1"/>
  <cols>
    <col min="1" max="1" width="20.1222222222222" style="1" customWidth="1"/>
    <col min="2" max="2" width="44" style="1" customWidth="1"/>
    <col min="3" max="5" width="22.3777777777778" style="1" customWidth="1"/>
    <col min="6" max="6" width="22.1222222222222" style="1" customWidth="1"/>
    <col min="7" max="7" width="22" style="1" customWidth="1"/>
    <col min="8" max="8" width="22.1222222222222" style="182" customWidth="1"/>
    <col min="9" max="9" width="22.1222222222222" style="1" customWidth="1"/>
    <col min="10" max="12" width="22" style="1" customWidth="1"/>
    <col min="13" max="13" width="22.1222222222222" style="1" customWidth="1"/>
    <col min="14" max="14" width="10.6222222222222" style="182" customWidth="1"/>
    <col min="15" max="16384" width="10.6222222222222" style="182"/>
  </cols>
  <sheetData>
    <row r="1" ht="19.5" customHeight="1" spans="8:13">
      <c r="H1" s="193"/>
      <c r="M1" s="39" t="s">
        <v>71</v>
      </c>
    </row>
    <row r="2" ht="42" customHeight="1" spans="1:13">
      <c r="A2" s="4" t="s">
        <v>72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="8" customFormat="1" ht="24" customHeight="1" spans="1:13">
      <c r="A3" s="195" t="s">
        <v>2</v>
      </c>
      <c r="B3" s="196"/>
      <c r="C3" s="65"/>
      <c r="D3" s="65"/>
      <c r="E3" s="65"/>
      <c r="F3" s="65"/>
      <c r="G3" s="65"/>
      <c r="H3" s="168"/>
      <c r="I3" s="65"/>
      <c r="J3" s="65"/>
      <c r="K3" s="200"/>
      <c r="L3" s="200"/>
      <c r="M3" s="107" t="s">
        <v>3</v>
      </c>
    </row>
    <row r="4" ht="24" customHeight="1" spans="1:13">
      <c r="A4" s="10" t="s">
        <v>73</v>
      </c>
      <c r="B4" s="10" t="s">
        <v>74</v>
      </c>
      <c r="C4" s="10" t="s">
        <v>55</v>
      </c>
      <c r="D4" s="197" t="s">
        <v>75</v>
      </c>
      <c r="E4" s="74" t="s">
        <v>76</v>
      </c>
      <c r="F4" s="10" t="s">
        <v>59</v>
      </c>
      <c r="G4" s="10" t="s">
        <v>77</v>
      </c>
      <c r="H4" s="12" t="s">
        <v>63</v>
      </c>
      <c r="I4" s="13"/>
      <c r="J4" s="13"/>
      <c r="K4" s="13"/>
      <c r="L4" s="13"/>
      <c r="M4" s="14"/>
    </row>
    <row r="5" ht="33.75" customHeight="1" spans="1:13">
      <c r="A5" s="18"/>
      <c r="B5" s="18"/>
      <c r="C5" s="18"/>
      <c r="D5" s="198" t="s">
        <v>75</v>
      </c>
      <c r="E5" s="78" t="s">
        <v>76</v>
      </c>
      <c r="F5" s="18"/>
      <c r="G5" s="18"/>
      <c r="H5" s="67" t="s">
        <v>57</v>
      </c>
      <c r="I5" s="46" t="s">
        <v>78</v>
      </c>
      <c r="J5" s="46" t="s">
        <v>79</v>
      </c>
      <c r="K5" s="46" t="s">
        <v>80</v>
      </c>
      <c r="L5" s="46" t="s">
        <v>81</v>
      </c>
      <c r="M5" s="46" t="s">
        <v>82</v>
      </c>
    </row>
    <row r="6" ht="19.5" customHeight="1" spans="1:13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131">
        <v>6</v>
      </c>
      <c r="G6" s="131">
        <v>7</v>
      </c>
      <c r="H6" s="131">
        <v>8</v>
      </c>
      <c r="I6" s="131">
        <v>9</v>
      </c>
      <c r="J6" s="131">
        <v>10</v>
      </c>
      <c r="K6" s="131">
        <v>11</v>
      </c>
      <c r="L6" s="131">
        <v>12</v>
      </c>
      <c r="M6" s="131">
        <v>13</v>
      </c>
    </row>
    <row r="7" ht="21.75" customHeight="1" spans="1:13">
      <c r="A7" s="185" t="s">
        <v>83</v>
      </c>
      <c r="B7" s="185" t="s">
        <v>84</v>
      </c>
      <c r="C7" s="146">
        <v>1280672.96</v>
      </c>
      <c r="D7" s="146">
        <v>1130672.96</v>
      </c>
      <c r="E7" s="146">
        <v>150000</v>
      </c>
      <c r="F7" s="146"/>
      <c r="G7" s="146"/>
      <c r="H7" s="146"/>
      <c r="I7" s="146"/>
      <c r="J7" s="146"/>
      <c r="K7" s="146"/>
      <c r="L7" s="146"/>
      <c r="M7" s="146"/>
    </row>
    <row r="8" ht="21.75" customHeight="1" spans="1:13">
      <c r="A8" s="185" t="s">
        <v>85</v>
      </c>
      <c r="B8" s="185" t="s">
        <v>86</v>
      </c>
      <c r="C8" s="106">
        <v>1280672.96</v>
      </c>
      <c r="D8" s="106">
        <v>1130672.96</v>
      </c>
      <c r="E8" s="106">
        <v>150000</v>
      </c>
      <c r="F8" s="106"/>
      <c r="G8" s="106"/>
      <c r="H8" s="146"/>
      <c r="I8" s="106"/>
      <c r="J8" s="106"/>
      <c r="K8" s="106"/>
      <c r="L8" s="106"/>
      <c r="M8" s="106"/>
    </row>
    <row r="9" ht="21.75" customHeight="1" spans="1:13">
      <c r="A9" s="185" t="s">
        <v>87</v>
      </c>
      <c r="B9" s="185" t="s">
        <v>88</v>
      </c>
      <c r="C9" s="106">
        <v>1280672.96</v>
      </c>
      <c r="D9" s="106">
        <v>1130672.96</v>
      </c>
      <c r="E9" s="106">
        <v>150000</v>
      </c>
      <c r="F9" s="106"/>
      <c r="G9" s="106"/>
      <c r="H9" s="146"/>
      <c r="I9" s="106"/>
      <c r="J9" s="106"/>
      <c r="K9" s="106"/>
      <c r="L9" s="106"/>
      <c r="M9" s="106"/>
    </row>
    <row r="10" ht="21.75" customHeight="1" spans="1:13">
      <c r="A10" s="185" t="s">
        <v>89</v>
      </c>
      <c r="B10" s="185" t="s">
        <v>90</v>
      </c>
      <c r="C10" s="146">
        <v>229935.37</v>
      </c>
      <c r="D10" s="146">
        <v>229935.37</v>
      </c>
      <c r="E10" s="146"/>
      <c r="F10" s="146"/>
      <c r="G10" s="146"/>
      <c r="H10" s="146"/>
      <c r="I10" s="146"/>
      <c r="J10" s="146"/>
      <c r="K10" s="146"/>
      <c r="L10" s="146"/>
      <c r="M10" s="146"/>
    </row>
    <row r="11" ht="21.75" customHeight="1" spans="1:13">
      <c r="A11" s="185" t="s">
        <v>91</v>
      </c>
      <c r="B11" s="185" t="s">
        <v>92</v>
      </c>
      <c r="C11" s="106">
        <v>212259.76</v>
      </c>
      <c r="D11" s="106">
        <v>212259.76</v>
      </c>
      <c r="E11" s="106"/>
      <c r="F11" s="106"/>
      <c r="G11" s="106"/>
      <c r="H11" s="146"/>
      <c r="I11" s="106"/>
      <c r="J11" s="106"/>
      <c r="K11" s="106"/>
      <c r="L11" s="106"/>
      <c r="M11" s="106"/>
    </row>
    <row r="12" ht="21.75" customHeight="1" spans="1:13">
      <c r="A12" s="185" t="s">
        <v>93</v>
      </c>
      <c r="B12" s="185" t="s">
        <v>94</v>
      </c>
      <c r="C12" s="106">
        <v>66750</v>
      </c>
      <c r="D12" s="106">
        <v>66750</v>
      </c>
      <c r="E12" s="106"/>
      <c r="F12" s="106"/>
      <c r="G12" s="106"/>
      <c r="H12" s="146"/>
      <c r="I12" s="106"/>
      <c r="J12" s="106"/>
      <c r="K12" s="106"/>
      <c r="L12" s="106"/>
      <c r="M12" s="106"/>
    </row>
    <row r="13" ht="21.75" customHeight="1" spans="1:13">
      <c r="A13" s="185" t="s">
        <v>95</v>
      </c>
      <c r="B13" s="185" t="s">
        <v>96</v>
      </c>
      <c r="C13" s="106">
        <v>145509.76</v>
      </c>
      <c r="D13" s="106">
        <v>145509.76</v>
      </c>
      <c r="E13" s="106"/>
      <c r="F13" s="106"/>
      <c r="G13" s="106"/>
      <c r="H13" s="146"/>
      <c r="I13" s="106"/>
      <c r="J13" s="106"/>
      <c r="K13" s="106"/>
      <c r="L13" s="106"/>
      <c r="M13" s="106"/>
    </row>
    <row r="14" ht="21.75" customHeight="1" spans="1:13">
      <c r="A14" s="185" t="s">
        <v>97</v>
      </c>
      <c r="B14" s="185" t="s">
        <v>98</v>
      </c>
      <c r="C14" s="106">
        <v>17070.3</v>
      </c>
      <c r="D14" s="106">
        <v>17070.3</v>
      </c>
      <c r="E14" s="106"/>
      <c r="F14" s="106"/>
      <c r="G14" s="106"/>
      <c r="H14" s="146"/>
      <c r="I14" s="106"/>
      <c r="J14" s="106"/>
      <c r="K14" s="106"/>
      <c r="L14" s="106"/>
      <c r="M14" s="106"/>
    </row>
    <row r="15" ht="21.75" customHeight="1" spans="1:13">
      <c r="A15" s="185" t="s">
        <v>99</v>
      </c>
      <c r="B15" s="185" t="s">
        <v>100</v>
      </c>
      <c r="C15" s="106">
        <v>17070.3</v>
      </c>
      <c r="D15" s="106">
        <v>17070.3</v>
      </c>
      <c r="E15" s="106"/>
      <c r="F15" s="106"/>
      <c r="G15" s="106"/>
      <c r="H15" s="146"/>
      <c r="I15" s="106"/>
      <c r="J15" s="106"/>
      <c r="K15" s="106"/>
      <c r="L15" s="106"/>
      <c r="M15" s="106"/>
    </row>
    <row r="16" ht="21.75" customHeight="1" spans="1:13">
      <c r="A16" s="185" t="s">
        <v>101</v>
      </c>
      <c r="B16" s="185" t="s">
        <v>102</v>
      </c>
      <c r="C16" s="106">
        <v>605.31</v>
      </c>
      <c r="D16" s="106">
        <v>605.31</v>
      </c>
      <c r="E16" s="106"/>
      <c r="F16" s="106"/>
      <c r="G16" s="106"/>
      <c r="H16" s="146"/>
      <c r="I16" s="106"/>
      <c r="J16" s="106"/>
      <c r="K16" s="106"/>
      <c r="L16" s="106"/>
      <c r="M16" s="106"/>
    </row>
    <row r="17" ht="21.75" customHeight="1" spans="1:13">
      <c r="A17" s="185" t="s">
        <v>103</v>
      </c>
      <c r="B17" s="185" t="s">
        <v>104</v>
      </c>
      <c r="C17" s="106">
        <v>605.31</v>
      </c>
      <c r="D17" s="106">
        <v>605.31</v>
      </c>
      <c r="E17" s="106"/>
      <c r="F17" s="106"/>
      <c r="G17" s="106"/>
      <c r="H17" s="146"/>
      <c r="I17" s="106"/>
      <c r="J17" s="106"/>
      <c r="K17" s="106"/>
      <c r="L17" s="106"/>
      <c r="M17" s="106"/>
    </row>
    <row r="18" ht="21.75" customHeight="1" spans="1:13">
      <c r="A18" s="185" t="s">
        <v>105</v>
      </c>
      <c r="B18" s="185" t="s">
        <v>106</v>
      </c>
      <c r="C18" s="146">
        <v>78518.45</v>
      </c>
      <c r="D18" s="146">
        <v>78518.45</v>
      </c>
      <c r="E18" s="146"/>
      <c r="F18" s="146"/>
      <c r="G18" s="146"/>
      <c r="H18" s="146"/>
      <c r="I18" s="146"/>
      <c r="J18" s="146"/>
      <c r="K18" s="146"/>
      <c r="L18" s="146"/>
      <c r="M18" s="146"/>
    </row>
    <row r="19" ht="21.75" customHeight="1" spans="1:13">
      <c r="A19" s="185" t="s">
        <v>107</v>
      </c>
      <c r="B19" s="185" t="s">
        <v>108</v>
      </c>
      <c r="C19" s="106">
        <v>78518.45</v>
      </c>
      <c r="D19" s="106">
        <v>78518.45</v>
      </c>
      <c r="E19" s="106"/>
      <c r="F19" s="106"/>
      <c r="G19" s="106"/>
      <c r="H19" s="146"/>
      <c r="I19" s="106"/>
      <c r="J19" s="106"/>
      <c r="K19" s="106"/>
      <c r="L19" s="106"/>
      <c r="M19" s="106"/>
    </row>
    <row r="20" ht="21.75" customHeight="1" spans="1:13">
      <c r="A20" s="185" t="s">
        <v>109</v>
      </c>
      <c r="B20" s="185" t="s">
        <v>110</v>
      </c>
      <c r="C20" s="106">
        <v>54154.26</v>
      </c>
      <c r="D20" s="106">
        <v>54154.26</v>
      </c>
      <c r="E20" s="106"/>
      <c r="F20" s="106"/>
      <c r="G20" s="106"/>
      <c r="H20" s="146"/>
      <c r="I20" s="106"/>
      <c r="J20" s="106"/>
      <c r="K20" s="106"/>
      <c r="L20" s="106"/>
      <c r="M20" s="106"/>
    </row>
    <row r="21" ht="21.75" customHeight="1" spans="1:13">
      <c r="A21" s="185" t="s">
        <v>111</v>
      </c>
      <c r="B21" s="185" t="s">
        <v>112</v>
      </c>
      <c r="C21" s="106">
        <v>19934.72</v>
      </c>
      <c r="D21" s="106">
        <v>19934.72</v>
      </c>
      <c r="E21" s="106"/>
      <c r="F21" s="106"/>
      <c r="G21" s="106"/>
      <c r="H21" s="146"/>
      <c r="I21" s="106"/>
      <c r="J21" s="106"/>
      <c r="K21" s="106"/>
      <c r="L21" s="106"/>
      <c r="M21" s="106"/>
    </row>
    <row r="22" ht="21.75" customHeight="1" spans="1:13">
      <c r="A22" s="185" t="s">
        <v>113</v>
      </c>
      <c r="B22" s="185" t="s">
        <v>114</v>
      </c>
      <c r="C22" s="106">
        <v>4429.47</v>
      </c>
      <c r="D22" s="106">
        <v>4429.47</v>
      </c>
      <c r="E22" s="106"/>
      <c r="F22" s="106"/>
      <c r="G22" s="106"/>
      <c r="H22" s="146"/>
      <c r="I22" s="106"/>
      <c r="J22" s="106"/>
      <c r="K22" s="106"/>
      <c r="L22" s="106"/>
      <c r="M22" s="106"/>
    </row>
    <row r="23" ht="21.75" customHeight="1" spans="1:13">
      <c r="A23" s="185" t="s">
        <v>115</v>
      </c>
      <c r="B23" s="185" t="s">
        <v>116</v>
      </c>
      <c r="C23" s="146">
        <v>109132.32</v>
      </c>
      <c r="D23" s="146">
        <v>109132.32</v>
      </c>
      <c r="E23" s="146"/>
      <c r="F23" s="146"/>
      <c r="G23" s="146"/>
      <c r="H23" s="146"/>
      <c r="I23" s="146"/>
      <c r="J23" s="146"/>
      <c r="K23" s="146"/>
      <c r="L23" s="146"/>
      <c r="M23" s="146"/>
    </row>
    <row r="24" ht="21.75" customHeight="1" spans="1:13">
      <c r="A24" s="185" t="s">
        <v>117</v>
      </c>
      <c r="B24" s="185" t="s">
        <v>118</v>
      </c>
      <c r="C24" s="106">
        <v>109132.32</v>
      </c>
      <c r="D24" s="106">
        <v>109132.32</v>
      </c>
      <c r="E24" s="106"/>
      <c r="F24" s="106"/>
      <c r="G24" s="106"/>
      <c r="H24" s="146"/>
      <c r="I24" s="106"/>
      <c r="J24" s="106"/>
      <c r="K24" s="106"/>
      <c r="L24" s="106"/>
      <c r="M24" s="106"/>
    </row>
    <row r="25" ht="21.75" customHeight="1" spans="1:13">
      <c r="A25" s="185" t="s">
        <v>119</v>
      </c>
      <c r="B25" s="185" t="s">
        <v>120</v>
      </c>
      <c r="C25" s="106">
        <v>109132.32</v>
      </c>
      <c r="D25" s="106">
        <v>109132.32</v>
      </c>
      <c r="E25" s="106"/>
      <c r="F25" s="106"/>
      <c r="G25" s="106"/>
      <c r="H25" s="146"/>
      <c r="I25" s="106"/>
      <c r="J25" s="106"/>
      <c r="K25" s="106"/>
      <c r="L25" s="106"/>
      <c r="M25" s="106"/>
    </row>
    <row r="26" ht="21.75" customHeight="1" spans="1:13">
      <c r="A26" s="34" t="s">
        <v>121</v>
      </c>
      <c r="B26" s="199" t="s">
        <v>121</v>
      </c>
      <c r="C26" s="106">
        <v>1698259.1</v>
      </c>
      <c r="D26" s="106">
        <v>1548259.1</v>
      </c>
      <c r="E26" s="106">
        <v>150000</v>
      </c>
      <c r="F26" s="106"/>
      <c r="G26" s="106"/>
      <c r="H26" s="146"/>
      <c r="I26" s="106"/>
      <c r="J26" s="106"/>
      <c r="K26" s="106"/>
      <c r="L26" s="106"/>
      <c r="M26" s="106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topLeftCell="A16" workbookViewId="0">
      <selection activeCell="A2" sqref="A2:D2"/>
    </sheetView>
  </sheetViews>
  <sheetFormatPr defaultColWidth="10.6222222222222" defaultRowHeight="14.25" customHeight="1" outlineLevelCol="3"/>
  <cols>
    <col min="1" max="1" width="45.8777777777778" style="38" customWidth="1"/>
    <col min="2" max="2" width="36" style="38" customWidth="1"/>
    <col min="3" max="3" width="41.8777777777778" style="38" customWidth="1"/>
    <col min="4" max="4" width="34.8777777777778" style="38" customWidth="1"/>
    <col min="5" max="5" width="10.6222222222222" style="182" customWidth="1"/>
    <col min="6" max="16384" width="10.6222222222222" style="182"/>
  </cols>
  <sheetData>
    <row r="1" ht="19.5" customHeight="1" spans="4:4">
      <c r="D1" s="39" t="s">
        <v>122</v>
      </c>
    </row>
    <row r="2" ht="36" customHeight="1" spans="1:4">
      <c r="A2" s="4" t="s">
        <v>123</v>
      </c>
      <c r="B2" s="183"/>
      <c r="C2" s="183"/>
      <c r="D2" s="183"/>
    </row>
    <row r="3" s="181" customFormat="1" ht="24" customHeight="1" spans="1:4">
      <c r="A3" s="6" t="s">
        <v>2</v>
      </c>
      <c r="B3" s="184"/>
      <c r="C3" s="184"/>
      <c r="D3" s="107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6" t="s">
        <v>7</v>
      </c>
      <c r="C5" s="28" t="s">
        <v>124</v>
      </c>
      <c r="D5" s="116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5" t="s">
        <v>125</v>
      </c>
      <c r="B7" s="186">
        <v>1698259.1</v>
      </c>
      <c r="C7" s="22" t="s">
        <v>126</v>
      </c>
      <c r="D7" s="106">
        <v>1698259.1</v>
      </c>
    </row>
    <row r="8" ht="17.25" customHeight="1" spans="1:4">
      <c r="A8" s="132" t="s">
        <v>127</v>
      </c>
      <c r="B8" s="186">
        <v>1698259.1</v>
      </c>
      <c r="C8" s="22" t="s">
        <v>128</v>
      </c>
      <c r="D8" s="106">
        <v>1280672.96</v>
      </c>
    </row>
    <row r="9" ht="17.25" customHeight="1" spans="1:4">
      <c r="A9" s="132" t="s">
        <v>129</v>
      </c>
      <c r="B9" s="187"/>
      <c r="C9" s="22" t="s">
        <v>130</v>
      </c>
      <c r="D9" s="106"/>
    </row>
    <row r="10" ht="17.25" customHeight="1" spans="1:4">
      <c r="A10" s="132" t="s">
        <v>131</v>
      </c>
      <c r="B10" s="187"/>
      <c r="C10" s="22" t="s">
        <v>132</v>
      </c>
      <c r="D10" s="106"/>
    </row>
    <row r="11" ht="17.25" customHeight="1" spans="1:4">
      <c r="A11" s="132" t="s">
        <v>133</v>
      </c>
      <c r="B11" s="186"/>
      <c r="C11" s="22" t="s">
        <v>134</v>
      </c>
      <c r="D11" s="106"/>
    </row>
    <row r="12" ht="17.25" customHeight="1" spans="1:4">
      <c r="A12" s="132" t="s">
        <v>127</v>
      </c>
      <c r="B12" s="186"/>
      <c r="C12" s="22" t="s">
        <v>135</v>
      </c>
      <c r="D12" s="106"/>
    </row>
    <row r="13" ht="17.25" customHeight="1" spans="1:4">
      <c r="A13" s="132" t="s">
        <v>129</v>
      </c>
      <c r="B13" s="187"/>
      <c r="C13" s="22" t="s">
        <v>136</v>
      </c>
      <c r="D13" s="106"/>
    </row>
    <row r="14" ht="17.25" customHeight="1" spans="1:4">
      <c r="A14" s="132" t="s">
        <v>131</v>
      </c>
      <c r="B14" s="187"/>
      <c r="C14" s="22" t="s">
        <v>137</v>
      </c>
      <c r="D14" s="106"/>
    </row>
    <row r="15" ht="17.25" customHeight="1" spans="1:4">
      <c r="A15" s="132"/>
      <c r="B15" s="132"/>
      <c r="C15" s="22" t="s">
        <v>138</v>
      </c>
      <c r="D15" s="106">
        <v>229935.37</v>
      </c>
    </row>
    <row r="16" ht="17.25" customHeight="1" spans="1:4">
      <c r="A16" s="132"/>
      <c r="B16" s="185"/>
      <c r="C16" s="22" t="s">
        <v>139</v>
      </c>
      <c r="D16" s="106">
        <v>78518.45</v>
      </c>
    </row>
    <row r="17" ht="17.25" customHeight="1" spans="1:4">
      <c r="A17" s="154"/>
      <c r="B17" s="188"/>
      <c r="C17" s="22" t="s">
        <v>140</v>
      </c>
      <c r="D17" s="106"/>
    </row>
    <row r="18" ht="17.25" customHeight="1" spans="1:4">
      <c r="A18" s="154"/>
      <c r="B18" s="188"/>
      <c r="C18" s="22" t="s">
        <v>141</v>
      </c>
      <c r="D18" s="106"/>
    </row>
    <row r="19" ht="17.25" customHeight="1" spans="1:4">
      <c r="A19" s="189"/>
      <c r="B19" s="189"/>
      <c r="C19" s="22" t="s">
        <v>142</v>
      </c>
      <c r="D19" s="106"/>
    </row>
    <row r="20" ht="17.25" customHeight="1" spans="1:4">
      <c r="A20" s="189"/>
      <c r="B20" s="189"/>
      <c r="C20" s="22" t="s">
        <v>143</v>
      </c>
      <c r="D20" s="106"/>
    </row>
    <row r="21" ht="17.25" customHeight="1" spans="1:4">
      <c r="A21" s="189"/>
      <c r="B21" s="189"/>
      <c r="C21" s="22" t="s">
        <v>144</v>
      </c>
      <c r="D21" s="106"/>
    </row>
    <row r="22" ht="17.25" customHeight="1" spans="1:4">
      <c r="A22" s="189"/>
      <c r="B22" s="189"/>
      <c r="C22" s="22" t="s">
        <v>145</v>
      </c>
      <c r="D22" s="106"/>
    </row>
    <row r="23" ht="17.25" customHeight="1" spans="1:4">
      <c r="A23" s="189"/>
      <c r="B23" s="189"/>
      <c r="C23" s="22" t="s">
        <v>146</v>
      </c>
      <c r="D23" s="106"/>
    </row>
    <row r="24" ht="17.25" customHeight="1" spans="1:4">
      <c r="A24" s="189"/>
      <c r="B24" s="189"/>
      <c r="C24" s="22" t="s">
        <v>147</v>
      </c>
      <c r="D24" s="106"/>
    </row>
    <row r="25" ht="17.25" customHeight="1" spans="1:4">
      <c r="A25" s="189"/>
      <c r="B25" s="189"/>
      <c r="C25" s="22" t="s">
        <v>148</v>
      </c>
      <c r="D25" s="106"/>
    </row>
    <row r="26" ht="17.25" customHeight="1" spans="1:4">
      <c r="A26" s="189"/>
      <c r="B26" s="189"/>
      <c r="C26" s="22" t="s">
        <v>149</v>
      </c>
      <c r="D26" s="106">
        <v>109132.32</v>
      </c>
    </row>
    <row r="27" ht="17.25" customHeight="1" spans="1:4">
      <c r="A27" s="189"/>
      <c r="B27" s="189"/>
      <c r="C27" s="22" t="s">
        <v>150</v>
      </c>
      <c r="D27" s="106"/>
    </row>
    <row r="28" ht="17.25" customHeight="1" spans="1:4">
      <c r="A28" s="189"/>
      <c r="B28" s="189"/>
      <c r="C28" s="22" t="s">
        <v>151</v>
      </c>
      <c r="D28" s="106"/>
    </row>
    <row r="29" ht="17.25" customHeight="1" spans="1:4">
      <c r="A29" s="189"/>
      <c r="B29" s="189"/>
      <c r="C29" s="22" t="s">
        <v>152</v>
      </c>
      <c r="D29" s="106"/>
    </row>
    <row r="30" ht="17.25" customHeight="1" spans="1:4">
      <c r="A30" s="189"/>
      <c r="B30" s="189"/>
      <c r="C30" s="22" t="s">
        <v>153</v>
      </c>
      <c r="D30" s="106"/>
    </row>
    <row r="31" ht="17.25" customHeight="1" spans="1:4">
      <c r="A31" s="190"/>
      <c r="B31" s="188"/>
      <c r="C31" s="22" t="s">
        <v>154</v>
      </c>
      <c r="D31" s="106"/>
    </row>
    <row r="32" ht="17.25" customHeight="1" spans="1:4">
      <c r="A32" s="190"/>
      <c r="B32" s="188"/>
      <c r="C32" s="22" t="s">
        <v>155</v>
      </c>
      <c r="D32" s="106"/>
    </row>
    <row r="33" ht="17.25" customHeight="1" spans="1:4">
      <c r="A33" s="190"/>
      <c r="B33" s="188"/>
      <c r="C33" s="22" t="s">
        <v>156</v>
      </c>
      <c r="D33" s="106"/>
    </row>
    <row r="34" customHeight="1" spans="1:4">
      <c r="A34" s="190"/>
      <c r="B34" s="188"/>
      <c r="C34" s="154" t="s">
        <v>157</v>
      </c>
      <c r="D34" s="188"/>
    </row>
    <row r="35" ht="17.25" customHeight="1" spans="1:4">
      <c r="A35" s="191" t="s">
        <v>158</v>
      </c>
      <c r="B35" s="192">
        <v>1698259.1</v>
      </c>
      <c r="C35" s="190" t="s">
        <v>50</v>
      </c>
      <c r="D35" s="192">
        <v>1698259.1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topLeftCell="A22" workbookViewId="0">
      <selection activeCell="A2" sqref="A2:G2"/>
    </sheetView>
  </sheetViews>
  <sheetFormatPr defaultColWidth="10.6222222222222" defaultRowHeight="14.25" customHeight="1" outlineLevelCol="6"/>
  <cols>
    <col min="1" max="1" width="23.5" style="108" customWidth="1"/>
    <col min="2" max="2" width="51.3777777777778" style="108" customWidth="1"/>
    <col min="3" max="3" width="28.3777777777778" style="1" customWidth="1"/>
    <col min="4" max="4" width="23.8777777777778" style="1" customWidth="1"/>
    <col min="5" max="7" width="28.3777777777778" style="1" customWidth="1"/>
    <col min="8" max="8" width="10.6222222222222" style="1" customWidth="1"/>
    <col min="9" max="16384" width="10.6222222222222" style="1"/>
  </cols>
  <sheetData>
    <row r="1" customHeight="1" spans="4:7">
      <c r="D1" s="140"/>
      <c r="F1" s="60"/>
      <c r="G1" s="39" t="s">
        <v>159</v>
      </c>
    </row>
    <row r="2" ht="39" customHeight="1" spans="1:7">
      <c r="A2" s="173" t="s">
        <v>160</v>
      </c>
      <c r="B2" s="115"/>
      <c r="C2" s="115"/>
      <c r="D2" s="115"/>
      <c r="E2" s="115"/>
      <c r="F2" s="115"/>
      <c r="G2" s="115"/>
    </row>
    <row r="3" ht="18" customHeight="1" spans="1:7">
      <c r="A3" s="174" t="s">
        <v>2</v>
      </c>
      <c r="C3" s="168"/>
      <c r="D3" s="168"/>
      <c r="E3" s="168"/>
      <c r="F3" s="111"/>
      <c r="G3" s="107" t="s">
        <v>3</v>
      </c>
    </row>
    <row r="4" ht="20.25" customHeight="1" spans="1:7">
      <c r="A4" s="175" t="s">
        <v>161</v>
      </c>
      <c r="B4" s="176"/>
      <c r="C4" s="116" t="s">
        <v>55</v>
      </c>
      <c r="D4" s="152" t="s">
        <v>75</v>
      </c>
      <c r="E4" s="13"/>
      <c r="F4" s="14"/>
      <c r="G4" s="143" t="s">
        <v>76</v>
      </c>
    </row>
    <row r="5" ht="20.25" customHeight="1" spans="1:7">
      <c r="A5" s="177" t="s">
        <v>73</v>
      </c>
      <c r="B5" s="177" t="s">
        <v>74</v>
      </c>
      <c r="C5" s="30"/>
      <c r="D5" s="67" t="s">
        <v>57</v>
      </c>
      <c r="E5" s="67" t="s">
        <v>162</v>
      </c>
      <c r="F5" s="67" t="s">
        <v>163</v>
      </c>
      <c r="G5" s="103"/>
    </row>
    <row r="6" ht="19.5" customHeight="1" spans="1:7">
      <c r="A6" s="177" t="s">
        <v>164</v>
      </c>
      <c r="B6" s="177" t="s">
        <v>165</v>
      </c>
      <c r="C6" s="177" t="s">
        <v>166</v>
      </c>
      <c r="D6" s="67">
        <v>4</v>
      </c>
      <c r="E6" s="178" t="s">
        <v>167</v>
      </c>
      <c r="F6" s="178" t="s">
        <v>168</v>
      </c>
      <c r="G6" s="177" t="s">
        <v>169</v>
      </c>
    </row>
    <row r="7" ht="18" customHeight="1" spans="1:7">
      <c r="A7" s="31" t="s">
        <v>83</v>
      </c>
      <c r="B7" s="31" t="s">
        <v>84</v>
      </c>
      <c r="C7" s="145">
        <v>1280672.96</v>
      </c>
      <c r="D7" s="145">
        <v>1130672.96</v>
      </c>
      <c r="E7" s="145">
        <v>1009060</v>
      </c>
      <c r="F7" s="145">
        <v>121612.96</v>
      </c>
      <c r="G7" s="145">
        <v>150000</v>
      </c>
    </row>
    <row r="8" ht="18" customHeight="1" spans="1:7">
      <c r="A8" s="31" t="s">
        <v>85</v>
      </c>
      <c r="B8" s="31" t="s">
        <v>86</v>
      </c>
      <c r="C8" s="145">
        <v>1280672.96</v>
      </c>
      <c r="D8" s="145">
        <v>1130672.96</v>
      </c>
      <c r="E8" s="145">
        <v>1009060</v>
      </c>
      <c r="F8" s="145">
        <v>121612.96</v>
      </c>
      <c r="G8" s="145">
        <v>150000</v>
      </c>
    </row>
    <row r="9" ht="18" customHeight="1" spans="1:7">
      <c r="A9" s="31" t="s">
        <v>87</v>
      </c>
      <c r="B9" s="31" t="s">
        <v>88</v>
      </c>
      <c r="C9" s="145">
        <v>1280672.96</v>
      </c>
      <c r="D9" s="145">
        <v>1130672.96</v>
      </c>
      <c r="E9" s="145">
        <v>1009060</v>
      </c>
      <c r="F9" s="145">
        <v>121612.96</v>
      </c>
      <c r="G9" s="145">
        <v>150000</v>
      </c>
    </row>
    <row r="10" ht="18" customHeight="1" spans="1:7">
      <c r="A10" s="31" t="s">
        <v>89</v>
      </c>
      <c r="B10" s="31" t="s">
        <v>90</v>
      </c>
      <c r="C10" s="145">
        <v>229935.37</v>
      </c>
      <c r="D10" s="145">
        <v>229935.37</v>
      </c>
      <c r="E10" s="145">
        <v>228735.37</v>
      </c>
      <c r="F10" s="145">
        <v>1200</v>
      </c>
      <c r="G10" s="145"/>
    </row>
    <row r="11" ht="18" customHeight="1" spans="1:7">
      <c r="A11" s="31" t="s">
        <v>91</v>
      </c>
      <c r="B11" s="31" t="s">
        <v>92</v>
      </c>
      <c r="C11" s="145">
        <v>212259.76</v>
      </c>
      <c r="D11" s="145">
        <v>212259.76</v>
      </c>
      <c r="E11" s="145">
        <v>211059.76</v>
      </c>
      <c r="F11" s="145">
        <v>1200</v>
      </c>
      <c r="G11" s="145"/>
    </row>
    <row r="12" ht="18" customHeight="1" spans="1:7">
      <c r="A12" s="31" t="s">
        <v>93</v>
      </c>
      <c r="B12" s="31" t="s">
        <v>94</v>
      </c>
      <c r="C12" s="145">
        <v>66750</v>
      </c>
      <c r="D12" s="145">
        <v>66750</v>
      </c>
      <c r="E12" s="145">
        <v>65550</v>
      </c>
      <c r="F12" s="145">
        <v>1200</v>
      </c>
      <c r="G12" s="145"/>
    </row>
    <row r="13" ht="18" customHeight="1" spans="1:7">
      <c r="A13" s="31" t="s">
        <v>95</v>
      </c>
      <c r="B13" s="31" t="s">
        <v>96</v>
      </c>
      <c r="C13" s="145">
        <v>145509.76</v>
      </c>
      <c r="D13" s="145">
        <v>145509.76</v>
      </c>
      <c r="E13" s="145">
        <v>145509.76</v>
      </c>
      <c r="F13" s="145"/>
      <c r="G13" s="145"/>
    </row>
    <row r="14" ht="18" customHeight="1" spans="1:7">
      <c r="A14" s="31" t="s">
        <v>97</v>
      </c>
      <c r="B14" s="31" t="s">
        <v>98</v>
      </c>
      <c r="C14" s="145">
        <v>17070.3</v>
      </c>
      <c r="D14" s="145">
        <v>17070.3</v>
      </c>
      <c r="E14" s="145">
        <v>17070.3</v>
      </c>
      <c r="F14" s="145"/>
      <c r="G14" s="145"/>
    </row>
    <row r="15" ht="18" customHeight="1" spans="1:7">
      <c r="A15" s="31" t="s">
        <v>99</v>
      </c>
      <c r="B15" s="31" t="s">
        <v>100</v>
      </c>
      <c r="C15" s="145">
        <v>17070.3</v>
      </c>
      <c r="D15" s="145">
        <v>17070.3</v>
      </c>
      <c r="E15" s="145">
        <v>17070.3</v>
      </c>
      <c r="F15" s="145"/>
      <c r="G15" s="145"/>
    </row>
    <row r="16" ht="18" customHeight="1" spans="1:7">
      <c r="A16" s="31" t="s">
        <v>101</v>
      </c>
      <c r="B16" s="31" t="s">
        <v>102</v>
      </c>
      <c r="C16" s="145">
        <v>605.31</v>
      </c>
      <c r="D16" s="145">
        <v>605.31</v>
      </c>
      <c r="E16" s="145">
        <v>605.31</v>
      </c>
      <c r="F16" s="145"/>
      <c r="G16" s="145"/>
    </row>
    <row r="17" ht="18" customHeight="1" spans="1:7">
      <c r="A17" s="31" t="s">
        <v>103</v>
      </c>
      <c r="B17" s="31" t="s">
        <v>104</v>
      </c>
      <c r="C17" s="145">
        <v>605.31</v>
      </c>
      <c r="D17" s="145">
        <v>605.31</v>
      </c>
      <c r="E17" s="145">
        <v>605.31</v>
      </c>
      <c r="F17" s="145"/>
      <c r="G17" s="145"/>
    </row>
    <row r="18" ht="18" customHeight="1" spans="1:7">
      <c r="A18" s="31" t="s">
        <v>105</v>
      </c>
      <c r="B18" s="31" t="s">
        <v>106</v>
      </c>
      <c r="C18" s="145">
        <v>78518.45</v>
      </c>
      <c r="D18" s="145">
        <v>78518.45</v>
      </c>
      <c r="E18" s="145">
        <v>78518.45</v>
      </c>
      <c r="F18" s="145"/>
      <c r="G18" s="145"/>
    </row>
    <row r="19" ht="18" customHeight="1" spans="1:7">
      <c r="A19" s="31" t="s">
        <v>107</v>
      </c>
      <c r="B19" s="31" t="s">
        <v>108</v>
      </c>
      <c r="C19" s="145">
        <v>78518.45</v>
      </c>
      <c r="D19" s="145">
        <v>78518.45</v>
      </c>
      <c r="E19" s="145">
        <v>78518.45</v>
      </c>
      <c r="F19" s="145"/>
      <c r="G19" s="145"/>
    </row>
    <row r="20" ht="18" customHeight="1" spans="1:7">
      <c r="A20" s="31" t="s">
        <v>109</v>
      </c>
      <c r="B20" s="31" t="s">
        <v>110</v>
      </c>
      <c r="C20" s="145">
        <v>54154.26</v>
      </c>
      <c r="D20" s="145">
        <v>54154.26</v>
      </c>
      <c r="E20" s="145">
        <v>54154.26</v>
      </c>
      <c r="F20" s="145"/>
      <c r="G20" s="145"/>
    </row>
    <row r="21" ht="18" customHeight="1" spans="1:7">
      <c r="A21" s="31" t="s">
        <v>111</v>
      </c>
      <c r="B21" s="31" t="s">
        <v>112</v>
      </c>
      <c r="C21" s="145">
        <v>19934.72</v>
      </c>
      <c r="D21" s="145">
        <v>19934.72</v>
      </c>
      <c r="E21" s="145">
        <v>19934.72</v>
      </c>
      <c r="F21" s="145"/>
      <c r="G21" s="145"/>
    </row>
    <row r="22" ht="18" customHeight="1" spans="1:7">
      <c r="A22" s="31" t="s">
        <v>113</v>
      </c>
      <c r="B22" s="31" t="s">
        <v>114</v>
      </c>
      <c r="C22" s="145">
        <v>4429.47</v>
      </c>
      <c r="D22" s="145">
        <v>4429.47</v>
      </c>
      <c r="E22" s="145">
        <v>4429.47</v>
      </c>
      <c r="F22" s="145"/>
      <c r="G22" s="145"/>
    </row>
    <row r="23" ht="18" customHeight="1" spans="1:7">
      <c r="A23" s="31" t="s">
        <v>115</v>
      </c>
      <c r="B23" s="31" t="s">
        <v>116</v>
      </c>
      <c r="C23" s="145">
        <v>109132.32</v>
      </c>
      <c r="D23" s="145">
        <v>109132.32</v>
      </c>
      <c r="E23" s="145">
        <v>109132.32</v>
      </c>
      <c r="F23" s="145"/>
      <c r="G23" s="145"/>
    </row>
    <row r="24" ht="18" customHeight="1" spans="1:7">
      <c r="A24" s="31" t="s">
        <v>117</v>
      </c>
      <c r="B24" s="31" t="s">
        <v>118</v>
      </c>
      <c r="C24" s="145">
        <v>109132.32</v>
      </c>
      <c r="D24" s="145">
        <v>109132.32</v>
      </c>
      <c r="E24" s="145">
        <v>109132.32</v>
      </c>
      <c r="F24" s="145"/>
      <c r="G24" s="145"/>
    </row>
    <row r="25" ht="18" customHeight="1" spans="1:7">
      <c r="A25" s="31" t="s">
        <v>119</v>
      </c>
      <c r="B25" s="31" t="s">
        <v>120</v>
      </c>
      <c r="C25" s="145">
        <v>109132.32</v>
      </c>
      <c r="D25" s="145">
        <v>109132.32</v>
      </c>
      <c r="E25" s="145">
        <v>109132.32</v>
      </c>
      <c r="F25" s="145"/>
      <c r="G25" s="145"/>
    </row>
    <row r="26" ht="18" customHeight="1" spans="1:7">
      <c r="A26" s="179" t="s">
        <v>121</v>
      </c>
      <c r="B26" s="180" t="s">
        <v>121</v>
      </c>
      <c r="C26" s="23">
        <v>1698259.1</v>
      </c>
      <c r="D26" s="145">
        <v>1548259.1</v>
      </c>
      <c r="E26" s="23">
        <v>1425446.14</v>
      </c>
      <c r="F26" s="23">
        <v>122812.96</v>
      </c>
      <c r="G26" s="23">
        <v>150000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2" sqref="A2:F2"/>
    </sheetView>
  </sheetViews>
  <sheetFormatPr defaultColWidth="10.6222222222222" defaultRowHeight="14.25" customHeight="1" outlineLevelRow="6" outlineLevelCol="5"/>
  <cols>
    <col min="1" max="1" width="27.5" style="1" customWidth="1"/>
    <col min="2" max="2" width="26.6222222222222" style="161" customWidth="1"/>
    <col min="3" max="3" width="26.6222222222222" style="162" customWidth="1"/>
    <col min="4" max="6" width="26.6222222222222" style="163" customWidth="1"/>
    <col min="7" max="7" width="10.6222222222222" style="1" customWidth="1"/>
    <col min="8" max="16384" width="10.6222222222222" style="1"/>
  </cols>
  <sheetData>
    <row r="1" s="1" customFormat="1" customHeight="1" spans="1:6">
      <c r="A1" s="164"/>
      <c r="B1" s="165"/>
      <c r="C1" s="90"/>
      <c r="F1" s="69" t="s">
        <v>170</v>
      </c>
    </row>
    <row r="2" ht="39" customHeight="1" spans="1:6">
      <c r="A2" s="166" t="s">
        <v>171</v>
      </c>
      <c r="B2" s="167"/>
      <c r="C2" s="167"/>
      <c r="D2" s="167"/>
      <c r="E2" s="167"/>
      <c r="F2" s="167"/>
    </row>
    <row r="3" s="1" customFormat="1" ht="15.75" customHeight="1" spans="1:6">
      <c r="A3" s="41" t="s">
        <v>2</v>
      </c>
      <c r="B3" s="165"/>
      <c r="C3" s="65"/>
      <c r="D3" s="168"/>
      <c r="F3" s="69" t="s">
        <v>172</v>
      </c>
    </row>
    <row r="4" s="160" customFormat="1" ht="19.5" customHeight="1" spans="1:6">
      <c r="A4" s="10" t="s">
        <v>173</v>
      </c>
      <c r="B4" s="28" t="s">
        <v>174</v>
      </c>
      <c r="C4" s="12" t="s">
        <v>175</v>
      </c>
      <c r="D4" s="13"/>
      <c r="E4" s="14"/>
      <c r="F4" s="28" t="s">
        <v>176</v>
      </c>
    </row>
    <row r="5" s="160" customFormat="1" ht="19.5" customHeight="1" spans="1:6">
      <c r="A5" s="17"/>
      <c r="B5" s="30"/>
      <c r="C5" s="67" t="s">
        <v>57</v>
      </c>
      <c r="D5" s="67" t="s">
        <v>177</v>
      </c>
      <c r="E5" s="67" t="s">
        <v>178</v>
      </c>
      <c r="F5" s="30"/>
    </row>
    <row r="6" s="160" customFormat="1" ht="18.75" customHeight="1" spans="1:6">
      <c r="A6" s="169">
        <v>1</v>
      </c>
      <c r="B6" s="170">
        <v>2</v>
      </c>
      <c r="C6" s="171">
        <v>3</v>
      </c>
      <c r="D6" s="171">
        <v>4</v>
      </c>
      <c r="E6" s="171">
        <v>5</v>
      </c>
      <c r="F6" s="170">
        <v>6</v>
      </c>
    </row>
    <row r="7" ht="18.75" customHeight="1" spans="1:6">
      <c r="A7" s="146">
        <v>3000</v>
      </c>
      <c r="B7" s="106"/>
      <c r="C7" s="172"/>
      <c r="D7" s="106"/>
      <c r="E7" s="106"/>
      <c r="F7" s="106">
        <v>3000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topLeftCell="A6" workbookViewId="0">
      <selection activeCell="G4" sqref="G4:G7"/>
    </sheetView>
  </sheetViews>
  <sheetFormatPr defaultColWidth="10.6222222222222" defaultRowHeight="14.25" customHeight="1"/>
  <cols>
    <col min="1" max="1" width="38.3777777777778" style="1" customWidth="1"/>
    <col min="2" max="2" width="29.6222222222222" style="1" customWidth="1"/>
    <col min="3" max="3" width="31" style="1" customWidth="1"/>
    <col min="4" max="4" width="11.8777777777778" style="1" customWidth="1"/>
    <col min="5" max="5" width="20.5" style="1" customWidth="1"/>
    <col min="6" max="6" width="12" style="1" customWidth="1"/>
    <col min="7" max="7" width="26.8777777777778" style="1" customWidth="1"/>
    <col min="8" max="22" width="23.1222222222222" style="1" customWidth="1"/>
    <col min="23" max="24" width="23.3777777777778" style="1" customWidth="1"/>
    <col min="25" max="25" width="10.6222222222222" style="1" customWidth="1"/>
    <col min="26" max="16384" width="10.6222222222222" style="1"/>
  </cols>
  <sheetData>
    <row r="1" ht="18.75" customHeight="1" spans="2:24">
      <c r="B1" s="148"/>
      <c r="D1" s="149"/>
      <c r="E1" s="149"/>
      <c r="F1" s="149"/>
      <c r="G1" s="149"/>
      <c r="H1" s="70"/>
      <c r="I1" s="70"/>
      <c r="K1" s="70"/>
      <c r="L1" s="70"/>
      <c r="M1" s="70"/>
      <c r="N1" s="70"/>
      <c r="R1" s="70"/>
      <c r="V1" s="148"/>
      <c r="X1" s="59" t="s">
        <v>179</v>
      </c>
    </row>
    <row r="2" ht="39.75" customHeight="1" spans="1:24">
      <c r="A2" s="150" t="s">
        <v>180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6"/>
    </row>
    <row r="3" ht="18.75" customHeight="1" spans="1:24">
      <c r="A3" s="6" t="s">
        <v>2</v>
      </c>
      <c r="B3" s="151"/>
      <c r="C3" s="151"/>
      <c r="D3" s="151"/>
      <c r="E3" s="151"/>
      <c r="F3" s="151"/>
      <c r="G3" s="151"/>
      <c r="H3" s="72"/>
      <c r="I3" s="72"/>
      <c r="J3" s="8"/>
      <c r="K3" s="72"/>
      <c r="L3" s="72"/>
      <c r="M3" s="72"/>
      <c r="N3" s="72"/>
      <c r="O3" s="8"/>
      <c r="P3" s="8"/>
      <c r="Q3" s="8"/>
      <c r="R3" s="72"/>
      <c r="V3" s="148"/>
      <c r="X3" s="92" t="s">
        <v>172</v>
      </c>
    </row>
    <row r="4" ht="18" customHeight="1" spans="1:24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52" t="s">
        <v>188</v>
      </c>
      <c r="I4" s="94" t="s">
        <v>188</v>
      </c>
      <c r="J4" s="13"/>
      <c r="K4" s="94"/>
      <c r="L4" s="94"/>
      <c r="M4" s="94"/>
      <c r="N4" s="94"/>
      <c r="O4" s="13"/>
      <c r="P4" s="13"/>
      <c r="Q4" s="13"/>
      <c r="R4" s="93" t="s">
        <v>61</v>
      </c>
      <c r="S4" s="94" t="s">
        <v>63</v>
      </c>
      <c r="T4" s="94"/>
      <c r="U4" s="94"/>
      <c r="V4" s="94"/>
      <c r="W4" s="94"/>
      <c r="X4" s="157"/>
    </row>
    <row r="5" ht="18" customHeight="1" spans="1:24">
      <c r="A5" s="15"/>
      <c r="B5" s="147"/>
      <c r="C5" s="15"/>
      <c r="D5" s="15"/>
      <c r="E5" s="15"/>
      <c r="F5" s="15"/>
      <c r="G5" s="15"/>
      <c r="H5" s="116" t="s">
        <v>189</v>
      </c>
      <c r="I5" s="152" t="s">
        <v>58</v>
      </c>
      <c r="J5" s="13"/>
      <c r="K5" s="94"/>
      <c r="L5" s="94"/>
      <c r="M5" s="94"/>
      <c r="N5" s="157"/>
      <c r="O5" s="12" t="s">
        <v>190</v>
      </c>
      <c r="P5" s="13"/>
      <c r="Q5" s="14"/>
      <c r="R5" s="10" t="s">
        <v>61</v>
      </c>
      <c r="S5" s="152" t="s">
        <v>63</v>
      </c>
      <c r="T5" s="93" t="s">
        <v>64</v>
      </c>
      <c r="U5" s="94" t="s">
        <v>63</v>
      </c>
      <c r="V5" s="93" t="s">
        <v>66</v>
      </c>
      <c r="W5" s="93" t="s">
        <v>67</v>
      </c>
      <c r="X5" s="159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58" t="s">
        <v>191</v>
      </c>
      <c r="J6" s="159" t="s">
        <v>192</v>
      </c>
      <c r="K6" s="10" t="s">
        <v>193</v>
      </c>
      <c r="L6" s="10" t="s">
        <v>194</v>
      </c>
      <c r="M6" s="10" t="s">
        <v>195</v>
      </c>
      <c r="N6" s="10" t="s">
        <v>196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197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19"/>
      <c r="B7" s="119"/>
      <c r="C7" s="119"/>
      <c r="D7" s="119"/>
      <c r="E7" s="119"/>
      <c r="F7" s="119"/>
      <c r="G7" s="119"/>
      <c r="H7" s="119"/>
      <c r="I7" s="97" t="s">
        <v>57</v>
      </c>
      <c r="J7" s="97" t="s">
        <v>198</v>
      </c>
      <c r="K7" s="17" t="s">
        <v>192</v>
      </c>
      <c r="L7" s="17" t="s">
        <v>194</v>
      </c>
      <c r="M7" s="17" t="s">
        <v>195</v>
      </c>
      <c r="N7" s="17" t="s">
        <v>196</v>
      </c>
      <c r="O7" s="17" t="s">
        <v>194</v>
      </c>
      <c r="P7" s="17" t="s">
        <v>195</v>
      </c>
      <c r="Q7" s="17" t="s">
        <v>196</v>
      </c>
      <c r="R7" s="17" t="s">
        <v>61</v>
      </c>
      <c r="S7" s="17" t="s">
        <v>57</v>
      </c>
      <c r="T7" s="17" t="s">
        <v>64</v>
      </c>
      <c r="U7" s="17" t="s">
        <v>197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53">
        <v>1</v>
      </c>
      <c r="B8" s="153">
        <v>2</v>
      </c>
      <c r="C8" s="153">
        <v>3</v>
      </c>
      <c r="D8" s="153">
        <v>4</v>
      </c>
      <c r="E8" s="153">
        <v>5</v>
      </c>
      <c r="F8" s="153">
        <v>6</v>
      </c>
      <c r="G8" s="153">
        <v>7</v>
      </c>
      <c r="H8" s="153">
        <v>8</v>
      </c>
      <c r="I8" s="153">
        <v>9</v>
      </c>
      <c r="J8" s="153">
        <v>10</v>
      </c>
      <c r="K8" s="153">
        <v>11</v>
      </c>
      <c r="L8" s="153">
        <v>12</v>
      </c>
      <c r="M8" s="153">
        <v>13</v>
      </c>
      <c r="N8" s="153">
        <v>14</v>
      </c>
      <c r="O8" s="153">
        <v>15</v>
      </c>
      <c r="P8" s="153">
        <v>16</v>
      </c>
      <c r="Q8" s="153">
        <v>17</v>
      </c>
      <c r="R8" s="153">
        <v>18</v>
      </c>
      <c r="S8" s="153">
        <v>19</v>
      </c>
      <c r="T8" s="153">
        <v>20</v>
      </c>
      <c r="U8" s="153">
        <v>21</v>
      </c>
      <c r="V8" s="153">
        <v>22</v>
      </c>
      <c r="W8" s="153">
        <v>23</v>
      </c>
      <c r="X8" s="153">
        <v>24</v>
      </c>
    </row>
    <row r="9" ht="21" customHeight="1" spans="1:24">
      <c r="A9" s="154" t="s">
        <v>70</v>
      </c>
      <c r="B9" s="154"/>
      <c r="C9" s="154"/>
      <c r="D9" s="154"/>
      <c r="E9" s="154"/>
      <c r="F9" s="154"/>
      <c r="G9" s="154"/>
      <c r="H9" s="106">
        <v>1548259.1</v>
      </c>
      <c r="I9" s="106">
        <v>1548259.1</v>
      </c>
      <c r="J9" s="106"/>
      <c r="K9" s="106"/>
      <c r="L9" s="106"/>
      <c r="M9" s="106">
        <v>1548259.1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ht="21" customHeight="1" spans="1:24">
      <c r="A10" s="154" t="s">
        <v>199</v>
      </c>
      <c r="B10" s="21" t="s">
        <v>200</v>
      </c>
      <c r="C10" s="21" t="s">
        <v>200</v>
      </c>
      <c r="D10" s="21" t="s">
        <v>200</v>
      </c>
      <c r="E10" s="21" t="s">
        <v>200</v>
      </c>
      <c r="F10" s="21" t="s">
        <v>200</v>
      </c>
      <c r="G10" s="21" t="s">
        <v>200</v>
      </c>
      <c r="H10" s="106">
        <v>1548259.1</v>
      </c>
      <c r="I10" s="106">
        <v>1548259.1</v>
      </c>
      <c r="J10" s="106"/>
      <c r="K10" s="106"/>
      <c r="L10" s="106"/>
      <c r="M10" s="106">
        <v>1548259.1</v>
      </c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ht="21" customHeight="1" spans="1:24">
      <c r="A11" s="21" t="s">
        <v>201</v>
      </c>
      <c r="B11" s="21" t="s">
        <v>202</v>
      </c>
      <c r="C11" s="21" t="s">
        <v>203</v>
      </c>
      <c r="D11" s="21" t="s">
        <v>87</v>
      </c>
      <c r="E11" s="21" t="s">
        <v>204</v>
      </c>
      <c r="F11" s="21" t="s">
        <v>205</v>
      </c>
      <c r="G11" s="21" t="s">
        <v>206</v>
      </c>
      <c r="H11" s="106">
        <v>346656</v>
      </c>
      <c r="I11" s="106">
        <v>346656</v>
      </c>
      <c r="J11" s="106"/>
      <c r="K11" s="106"/>
      <c r="L11" s="106"/>
      <c r="M11" s="106">
        <v>346656</v>
      </c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ht="21" customHeight="1" spans="1:24">
      <c r="A12" s="21" t="s">
        <v>201</v>
      </c>
      <c r="B12" s="21" t="s">
        <v>202</v>
      </c>
      <c r="C12" s="21" t="s">
        <v>203</v>
      </c>
      <c r="D12" s="21" t="s">
        <v>87</v>
      </c>
      <c r="E12" s="21" t="s">
        <v>204</v>
      </c>
      <c r="F12" s="21" t="s">
        <v>207</v>
      </c>
      <c r="G12" s="21" t="s">
        <v>208</v>
      </c>
      <c r="H12" s="106">
        <v>476592</v>
      </c>
      <c r="I12" s="106">
        <v>476592</v>
      </c>
      <c r="J12" s="106"/>
      <c r="K12" s="106"/>
      <c r="L12" s="106"/>
      <c r="M12" s="106">
        <v>476592</v>
      </c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ht="21" customHeight="1" spans="1:24">
      <c r="A13" s="21" t="s">
        <v>201</v>
      </c>
      <c r="B13" s="21" t="s">
        <v>202</v>
      </c>
      <c r="C13" s="21" t="s">
        <v>203</v>
      </c>
      <c r="D13" s="21" t="s">
        <v>87</v>
      </c>
      <c r="E13" s="21" t="s">
        <v>204</v>
      </c>
      <c r="F13" s="21" t="s">
        <v>209</v>
      </c>
      <c r="G13" s="21" t="s">
        <v>210</v>
      </c>
      <c r="H13" s="106">
        <v>28888</v>
      </c>
      <c r="I13" s="106">
        <v>28888</v>
      </c>
      <c r="J13" s="106"/>
      <c r="K13" s="106"/>
      <c r="L13" s="106"/>
      <c r="M13" s="106">
        <v>28888</v>
      </c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ht="21" customHeight="1" spans="1:24">
      <c r="A14" s="21" t="s">
        <v>201</v>
      </c>
      <c r="B14" s="21" t="s">
        <v>211</v>
      </c>
      <c r="C14" s="21" t="s">
        <v>212</v>
      </c>
      <c r="D14" s="21" t="s">
        <v>87</v>
      </c>
      <c r="E14" s="21" t="s">
        <v>204</v>
      </c>
      <c r="F14" s="21" t="s">
        <v>209</v>
      </c>
      <c r="G14" s="21" t="s">
        <v>210</v>
      </c>
      <c r="H14" s="106">
        <v>146700</v>
      </c>
      <c r="I14" s="106">
        <v>146700</v>
      </c>
      <c r="J14" s="106"/>
      <c r="K14" s="106"/>
      <c r="L14" s="106"/>
      <c r="M14" s="106">
        <v>146700</v>
      </c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ht="21" customHeight="1" spans="1:24">
      <c r="A15" s="21" t="s">
        <v>201</v>
      </c>
      <c r="B15" s="21" t="s">
        <v>213</v>
      </c>
      <c r="C15" s="21" t="s">
        <v>214</v>
      </c>
      <c r="D15" s="21" t="s">
        <v>95</v>
      </c>
      <c r="E15" s="21" t="s">
        <v>215</v>
      </c>
      <c r="F15" s="21" t="s">
        <v>216</v>
      </c>
      <c r="G15" s="21" t="s">
        <v>217</v>
      </c>
      <c r="H15" s="106">
        <v>145509.76</v>
      </c>
      <c r="I15" s="106">
        <v>145509.76</v>
      </c>
      <c r="J15" s="106"/>
      <c r="K15" s="106"/>
      <c r="L15" s="106"/>
      <c r="M15" s="106">
        <v>145509.76</v>
      </c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ht="21" customHeight="1" spans="1:24">
      <c r="A16" s="21" t="s">
        <v>201</v>
      </c>
      <c r="B16" s="21" t="s">
        <v>213</v>
      </c>
      <c r="C16" s="21" t="s">
        <v>214</v>
      </c>
      <c r="D16" s="21" t="s">
        <v>109</v>
      </c>
      <c r="E16" s="21" t="s">
        <v>218</v>
      </c>
      <c r="F16" s="21" t="s">
        <v>219</v>
      </c>
      <c r="G16" s="21" t="s">
        <v>220</v>
      </c>
      <c r="H16" s="106">
        <v>54154.26</v>
      </c>
      <c r="I16" s="106">
        <v>54154.26</v>
      </c>
      <c r="J16" s="106"/>
      <c r="K16" s="106"/>
      <c r="L16" s="106"/>
      <c r="M16" s="106">
        <v>54154.26</v>
      </c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ht="21" customHeight="1" spans="1:24">
      <c r="A17" s="21" t="s">
        <v>201</v>
      </c>
      <c r="B17" s="21" t="s">
        <v>213</v>
      </c>
      <c r="C17" s="21" t="s">
        <v>214</v>
      </c>
      <c r="D17" s="21" t="s">
        <v>111</v>
      </c>
      <c r="E17" s="21" t="s">
        <v>221</v>
      </c>
      <c r="F17" s="21" t="s">
        <v>222</v>
      </c>
      <c r="G17" s="21" t="s">
        <v>223</v>
      </c>
      <c r="H17" s="106">
        <v>15254.72</v>
      </c>
      <c r="I17" s="106">
        <v>15254.72</v>
      </c>
      <c r="J17" s="106"/>
      <c r="K17" s="106"/>
      <c r="L17" s="106"/>
      <c r="M17" s="106">
        <v>15254.72</v>
      </c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ht="21" customHeight="1" spans="1:24">
      <c r="A18" s="21" t="s">
        <v>201</v>
      </c>
      <c r="B18" s="21" t="s">
        <v>213</v>
      </c>
      <c r="C18" s="21" t="s">
        <v>214</v>
      </c>
      <c r="D18" s="21" t="s">
        <v>111</v>
      </c>
      <c r="E18" s="21" t="s">
        <v>221</v>
      </c>
      <c r="F18" s="21" t="s">
        <v>222</v>
      </c>
      <c r="G18" s="21" t="s">
        <v>223</v>
      </c>
      <c r="H18" s="106">
        <v>4680</v>
      </c>
      <c r="I18" s="106">
        <v>4680</v>
      </c>
      <c r="J18" s="106"/>
      <c r="K18" s="106"/>
      <c r="L18" s="106"/>
      <c r="M18" s="106">
        <v>4680</v>
      </c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ht="21" customHeight="1" spans="1:24">
      <c r="A19" s="21" t="s">
        <v>201</v>
      </c>
      <c r="B19" s="21" t="s">
        <v>213</v>
      </c>
      <c r="C19" s="21" t="s">
        <v>214</v>
      </c>
      <c r="D19" s="21" t="s">
        <v>113</v>
      </c>
      <c r="E19" s="21" t="s">
        <v>224</v>
      </c>
      <c r="F19" s="21" t="s">
        <v>225</v>
      </c>
      <c r="G19" s="21" t="s">
        <v>226</v>
      </c>
      <c r="H19" s="106">
        <v>1525.47</v>
      </c>
      <c r="I19" s="106">
        <v>1525.47</v>
      </c>
      <c r="J19" s="106"/>
      <c r="K19" s="106"/>
      <c r="L19" s="106"/>
      <c r="M19" s="106">
        <v>1525.47</v>
      </c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ht="21" customHeight="1" spans="1:24">
      <c r="A20" s="21" t="s">
        <v>201</v>
      </c>
      <c r="B20" s="21" t="s">
        <v>213</v>
      </c>
      <c r="C20" s="21" t="s">
        <v>214</v>
      </c>
      <c r="D20" s="21" t="s">
        <v>103</v>
      </c>
      <c r="E20" s="21" t="s">
        <v>227</v>
      </c>
      <c r="F20" s="21" t="s">
        <v>225</v>
      </c>
      <c r="G20" s="21" t="s">
        <v>226</v>
      </c>
      <c r="H20" s="106">
        <v>605.31</v>
      </c>
      <c r="I20" s="106">
        <v>605.31</v>
      </c>
      <c r="J20" s="106"/>
      <c r="K20" s="106"/>
      <c r="L20" s="106"/>
      <c r="M20" s="106">
        <v>605.31</v>
      </c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ht="21" customHeight="1" spans="1:24">
      <c r="A21" s="21" t="s">
        <v>201</v>
      </c>
      <c r="B21" s="21" t="s">
        <v>213</v>
      </c>
      <c r="C21" s="21" t="s">
        <v>214</v>
      </c>
      <c r="D21" s="21" t="s">
        <v>113</v>
      </c>
      <c r="E21" s="21" t="s">
        <v>224</v>
      </c>
      <c r="F21" s="21" t="s">
        <v>225</v>
      </c>
      <c r="G21" s="21" t="s">
        <v>226</v>
      </c>
      <c r="H21" s="106">
        <v>2112</v>
      </c>
      <c r="I21" s="106">
        <v>2112</v>
      </c>
      <c r="J21" s="106"/>
      <c r="K21" s="106"/>
      <c r="L21" s="106"/>
      <c r="M21" s="106">
        <v>2112</v>
      </c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</row>
    <row r="22" ht="21" customHeight="1" spans="1:24">
      <c r="A22" s="21" t="s">
        <v>201</v>
      </c>
      <c r="B22" s="21" t="s">
        <v>213</v>
      </c>
      <c r="C22" s="21" t="s">
        <v>214</v>
      </c>
      <c r="D22" s="21" t="s">
        <v>113</v>
      </c>
      <c r="E22" s="21" t="s">
        <v>224</v>
      </c>
      <c r="F22" s="21" t="s">
        <v>225</v>
      </c>
      <c r="G22" s="21" t="s">
        <v>226</v>
      </c>
      <c r="H22" s="106">
        <v>792</v>
      </c>
      <c r="I22" s="106">
        <v>792</v>
      </c>
      <c r="J22" s="106"/>
      <c r="K22" s="106"/>
      <c r="L22" s="106"/>
      <c r="M22" s="106">
        <v>792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ht="21" customHeight="1" spans="1:24">
      <c r="A23" s="21" t="s">
        <v>201</v>
      </c>
      <c r="B23" s="21" t="s">
        <v>228</v>
      </c>
      <c r="C23" s="21" t="s">
        <v>229</v>
      </c>
      <c r="D23" s="21" t="s">
        <v>99</v>
      </c>
      <c r="E23" s="21" t="s">
        <v>230</v>
      </c>
      <c r="F23" s="21" t="s">
        <v>225</v>
      </c>
      <c r="G23" s="21" t="s">
        <v>226</v>
      </c>
      <c r="H23" s="106">
        <v>17070.3</v>
      </c>
      <c r="I23" s="106">
        <v>17070.3</v>
      </c>
      <c r="J23" s="106"/>
      <c r="K23" s="106"/>
      <c r="L23" s="106"/>
      <c r="M23" s="106">
        <v>17070.3</v>
      </c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</row>
    <row r="24" ht="21" customHeight="1" spans="1:24">
      <c r="A24" s="21" t="s">
        <v>201</v>
      </c>
      <c r="B24" s="21" t="s">
        <v>231</v>
      </c>
      <c r="C24" s="21" t="s">
        <v>232</v>
      </c>
      <c r="D24" s="21" t="s">
        <v>119</v>
      </c>
      <c r="E24" s="21" t="s">
        <v>232</v>
      </c>
      <c r="F24" s="21" t="s">
        <v>233</v>
      </c>
      <c r="G24" s="21" t="s">
        <v>232</v>
      </c>
      <c r="H24" s="106">
        <v>109132.32</v>
      </c>
      <c r="I24" s="106">
        <v>109132.32</v>
      </c>
      <c r="J24" s="106"/>
      <c r="K24" s="106"/>
      <c r="L24" s="106"/>
      <c r="M24" s="106">
        <v>109132.32</v>
      </c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ht="21" customHeight="1" spans="1:24">
      <c r="A25" s="21" t="s">
        <v>201</v>
      </c>
      <c r="B25" s="21" t="s">
        <v>234</v>
      </c>
      <c r="C25" s="21" t="s">
        <v>176</v>
      </c>
      <c r="D25" s="21" t="s">
        <v>87</v>
      </c>
      <c r="E25" s="21" t="s">
        <v>204</v>
      </c>
      <c r="F25" s="21" t="s">
        <v>235</v>
      </c>
      <c r="G25" s="21" t="s">
        <v>176</v>
      </c>
      <c r="H25" s="106">
        <v>3000</v>
      </c>
      <c r="I25" s="106">
        <v>3000</v>
      </c>
      <c r="J25" s="106"/>
      <c r="K25" s="106"/>
      <c r="L25" s="106"/>
      <c r="M25" s="106">
        <v>3000</v>
      </c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ht="21" customHeight="1" spans="1:24">
      <c r="A26" s="21" t="s">
        <v>201</v>
      </c>
      <c r="B26" s="21" t="s">
        <v>236</v>
      </c>
      <c r="C26" s="21" t="s">
        <v>237</v>
      </c>
      <c r="D26" s="21" t="s">
        <v>87</v>
      </c>
      <c r="E26" s="21" t="s">
        <v>204</v>
      </c>
      <c r="F26" s="21" t="s">
        <v>238</v>
      </c>
      <c r="G26" s="21" t="s">
        <v>239</v>
      </c>
      <c r="H26" s="106">
        <v>31720</v>
      </c>
      <c r="I26" s="106">
        <v>31720</v>
      </c>
      <c r="J26" s="106"/>
      <c r="K26" s="106"/>
      <c r="L26" s="106"/>
      <c r="M26" s="106">
        <v>31720</v>
      </c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ht="21" customHeight="1" spans="1:24">
      <c r="A27" s="21" t="s">
        <v>201</v>
      </c>
      <c r="B27" s="21" t="s">
        <v>240</v>
      </c>
      <c r="C27" s="21" t="s">
        <v>241</v>
      </c>
      <c r="D27" s="21" t="s">
        <v>93</v>
      </c>
      <c r="E27" s="21" t="s">
        <v>242</v>
      </c>
      <c r="F27" s="21" t="s">
        <v>243</v>
      </c>
      <c r="G27" s="21" t="s">
        <v>244</v>
      </c>
      <c r="H27" s="106">
        <v>1200</v>
      </c>
      <c r="I27" s="106">
        <v>1200</v>
      </c>
      <c r="J27" s="106"/>
      <c r="K27" s="106"/>
      <c r="L27" s="106"/>
      <c r="M27" s="106">
        <v>1200</v>
      </c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ht="21" customHeight="1" spans="1:24">
      <c r="A28" s="21" t="s">
        <v>201</v>
      </c>
      <c r="B28" s="21" t="s">
        <v>245</v>
      </c>
      <c r="C28" s="21" t="s">
        <v>246</v>
      </c>
      <c r="D28" s="21" t="s">
        <v>87</v>
      </c>
      <c r="E28" s="21" t="s">
        <v>204</v>
      </c>
      <c r="F28" s="21" t="s">
        <v>247</v>
      </c>
      <c r="G28" s="21" t="s">
        <v>246</v>
      </c>
      <c r="H28" s="106">
        <v>16092.96</v>
      </c>
      <c r="I28" s="106">
        <v>16092.96</v>
      </c>
      <c r="J28" s="106"/>
      <c r="K28" s="106"/>
      <c r="L28" s="106"/>
      <c r="M28" s="106">
        <v>16092.96</v>
      </c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ht="21" customHeight="1" spans="1:24">
      <c r="A29" s="21" t="s">
        <v>201</v>
      </c>
      <c r="B29" s="21" t="s">
        <v>248</v>
      </c>
      <c r="C29" s="21" t="s">
        <v>249</v>
      </c>
      <c r="D29" s="21" t="s">
        <v>87</v>
      </c>
      <c r="E29" s="21" t="s">
        <v>204</v>
      </c>
      <c r="F29" s="21" t="s">
        <v>250</v>
      </c>
      <c r="G29" s="21" t="s">
        <v>251</v>
      </c>
      <c r="H29" s="106">
        <v>70800</v>
      </c>
      <c r="I29" s="106">
        <v>70800</v>
      </c>
      <c r="J29" s="106"/>
      <c r="K29" s="106"/>
      <c r="L29" s="106"/>
      <c r="M29" s="106">
        <v>70800</v>
      </c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ht="21" customHeight="1" spans="1:24">
      <c r="A30" s="21" t="s">
        <v>201</v>
      </c>
      <c r="B30" s="21" t="s">
        <v>252</v>
      </c>
      <c r="C30" s="21" t="s">
        <v>253</v>
      </c>
      <c r="D30" s="21" t="s">
        <v>93</v>
      </c>
      <c r="E30" s="21" t="s">
        <v>242</v>
      </c>
      <c r="F30" s="21" t="s">
        <v>254</v>
      </c>
      <c r="G30" s="21" t="s">
        <v>255</v>
      </c>
      <c r="H30" s="106">
        <v>65550</v>
      </c>
      <c r="I30" s="106">
        <v>65550</v>
      </c>
      <c r="J30" s="106"/>
      <c r="K30" s="106"/>
      <c r="L30" s="106"/>
      <c r="M30" s="106">
        <v>65550</v>
      </c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ht="21" customHeight="1" spans="1:24">
      <c r="A31" s="21" t="s">
        <v>201</v>
      </c>
      <c r="B31" s="21" t="s">
        <v>256</v>
      </c>
      <c r="C31" s="21" t="s">
        <v>257</v>
      </c>
      <c r="D31" s="21" t="s">
        <v>87</v>
      </c>
      <c r="E31" s="21" t="s">
        <v>204</v>
      </c>
      <c r="F31" s="21" t="s">
        <v>258</v>
      </c>
      <c r="G31" s="21" t="s">
        <v>259</v>
      </c>
      <c r="H31" s="106">
        <v>10224</v>
      </c>
      <c r="I31" s="106">
        <v>10224</v>
      </c>
      <c r="J31" s="106"/>
      <c r="K31" s="106"/>
      <c r="L31" s="106"/>
      <c r="M31" s="106">
        <v>10224</v>
      </c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</row>
    <row r="32" ht="21" customHeight="1" spans="1:24">
      <c r="A32" s="34" t="s">
        <v>121</v>
      </c>
      <c r="B32" s="155"/>
      <c r="C32" s="155"/>
      <c r="D32" s="155"/>
      <c r="E32" s="155"/>
      <c r="F32" s="155"/>
      <c r="G32" s="156"/>
      <c r="H32" s="106">
        <v>1548259.1</v>
      </c>
      <c r="I32" s="106">
        <v>1548259.1</v>
      </c>
      <c r="J32" s="106"/>
      <c r="K32" s="106"/>
      <c r="L32" s="106"/>
      <c r="M32" s="106">
        <v>1548259.1</v>
      </c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topLeftCell="A7" workbookViewId="0">
      <selection activeCell="E27" sqref="E27"/>
    </sheetView>
  </sheetViews>
  <sheetFormatPr defaultColWidth="10.6222222222222" defaultRowHeight="14.25" customHeight="1"/>
  <cols>
    <col min="1" max="1" width="14.5" style="1" customWidth="1"/>
    <col min="2" max="2" width="15.6222222222222" style="1" customWidth="1"/>
    <col min="3" max="3" width="38.3777777777778" style="1" customWidth="1"/>
    <col min="4" max="4" width="27.8777777777778" style="1" customWidth="1"/>
    <col min="5" max="5" width="13" style="1" customWidth="1"/>
    <col min="6" max="6" width="20.6222222222222" style="1" customWidth="1"/>
    <col min="7" max="7" width="11.5" style="1" customWidth="1"/>
    <col min="8" max="8" width="20.6222222222222" style="1" customWidth="1"/>
    <col min="9" max="21" width="22.3777777777778" style="1" customWidth="1"/>
    <col min="22" max="23" width="22.5" style="1" customWidth="1"/>
    <col min="24" max="24" width="10.6222222222222" style="1" customWidth="1"/>
    <col min="25" max="16384" width="10.6222222222222" style="1"/>
  </cols>
  <sheetData>
    <row r="1" ht="13.5" customHeight="1" spans="2:23">
      <c r="B1" s="140"/>
      <c r="E1" s="2"/>
      <c r="F1" s="2"/>
      <c r="G1" s="2"/>
      <c r="H1" s="2"/>
      <c r="U1" s="140"/>
      <c r="W1" s="39" t="s">
        <v>260</v>
      </c>
    </row>
    <row r="2" ht="41.25" customHeight="1" spans="1:23">
      <c r="A2" s="4" t="s">
        <v>261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0"/>
      <c r="W3" s="107" t="s">
        <v>172</v>
      </c>
    </row>
    <row r="4" ht="21.75" customHeight="1" spans="1:23">
      <c r="A4" s="10" t="s">
        <v>262</v>
      </c>
      <c r="B4" s="11" t="s">
        <v>182</v>
      </c>
      <c r="C4" s="10" t="s">
        <v>183</v>
      </c>
      <c r="D4" s="10" t="s">
        <v>263</v>
      </c>
      <c r="E4" s="11" t="s">
        <v>184</v>
      </c>
      <c r="F4" s="11" t="s">
        <v>185</v>
      </c>
      <c r="G4" s="11" t="s">
        <v>264</v>
      </c>
      <c r="H4" s="11" t="s">
        <v>265</v>
      </c>
      <c r="I4" s="28" t="s">
        <v>55</v>
      </c>
      <c r="J4" s="12" t="s">
        <v>266</v>
      </c>
      <c r="K4" s="13"/>
      <c r="L4" s="13"/>
      <c r="M4" s="14"/>
      <c r="N4" s="12" t="s">
        <v>190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2" t="s">
        <v>58</v>
      </c>
      <c r="K5" s="143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197</v>
      </c>
      <c r="U5" s="10" t="s">
        <v>66</v>
      </c>
      <c r="V5" s="10" t="s">
        <v>67</v>
      </c>
      <c r="W5" s="10" t="s">
        <v>68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4" t="s">
        <v>57</v>
      </c>
      <c r="K6" s="103"/>
      <c r="L6" s="29"/>
      <c r="M6" s="29"/>
      <c r="N6" s="29"/>
      <c r="O6" s="29"/>
      <c r="P6" s="29"/>
      <c r="Q6" s="29"/>
      <c r="R6" s="29"/>
      <c r="S6" s="147"/>
      <c r="T6" s="147"/>
      <c r="U6" s="147"/>
      <c r="V6" s="147"/>
      <c r="W6" s="147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57</v>
      </c>
      <c r="K7" s="46" t="s">
        <v>267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</row>
    <row r="9" ht="21.75" customHeight="1" spans="1:23">
      <c r="A9" s="21"/>
      <c r="B9" s="21"/>
      <c r="C9" s="21" t="s">
        <v>268</v>
      </c>
      <c r="D9" s="21"/>
      <c r="E9" s="21"/>
      <c r="F9" s="21"/>
      <c r="G9" s="21"/>
      <c r="H9" s="21"/>
      <c r="I9" s="23">
        <v>130000</v>
      </c>
      <c r="J9" s="23">
        <v>130000</v>
      </c>
      <c r="K9" s="23">
        <v>130000</v>
      </c>
      <c r="L9" s="23"/>
      <c r="M9" s="23"/>
      <c r="N9" s="106"/>
      <c r="O9" s="106"/>
      <c r="P9" s="23"/>
      <c r="Q9" s="23"/>
      <c r="R9" s="23"/>
      <c r="S9" s="23"/>
      <c r="T9" s="23"/>
      <c r="U9" s="106"/>
      <c r="V9" s="23"/>
      <c r="W9" s="23"/>
    </row>
    <row r="10" ht="21.75" customHeight="1" spans="1:23">
      <c r="A10" s="31" t="s">
        <v>269</v>
      </c>
      <c r="B10" s="31" t="s">
        <v>270</v>
      </c>
      <c r="C10" s="31" t="s">
        <v>268</v>
      </c>
      <c r="D10" s="31" t="s">
        <v>70</v>
      </c>
      <c r="E10" s="31" t="s">
        <v>87</v>
      </c>
      <c r="F10" s="31" t="s">
        <v>204</v>
      </c>
      <c r="G10" s="31" t="s">
        <v>238</v>
      </c>
      <c r="H10" s="31" t="s">
        <v>239</v>
      </c>
      <c r="I10" s="145">
        <v>110000</v>
      </c>
      <c r="J10" s="145">
        <v>110000</v>
      </c>
      <c r="K10" s="145">
        <v>110000</v>
      </c>
      <c r="L10" s="145"/>
      <c r="M10" s="145"/>
      <c r="N10" s="146"/>
      <c r="O10" s="146"/>
      <c r="P10" s="23"/>
      <c r="Q10" s="145"/>
      <c r="R10" s="145"/>
      <c r="S10" s="145"/>
      <c r="T10" s="145"/>
      <c r="U10" s="146"/>
      <c r="V10" s="145"/>
      <c r="W10" s="145"/>
    </row>
    <row r="11" ht="21.75" customHeight="1" spans="1:23">
      <c r="A11" s="31" t="s">
        <v>269</v>
      </c>
      <c r="B11" s="31" t="s">
        <v>270</v>
      </c>
      <c r="C11" s="31" t="s">
        <v>268</v>
      </c>
      <c r="D11" s="31" t="s">
        <v>70</v>
      </c>
      <c r="E11" s="31" t="s">
        <v>87</v>
      </c>
      <c r="F11" s="31" t="s">
        <v>204</v>
      </c>
      <c r="G11" s="31" t="s">
        <v>271</v>
      </c>
      <c r="H11" s="31" t="s">
        <v>272</v>
      </c>
      <c r="I11" s="145">
        <v>20000</v>
      </c>
      <c r="J11" s="145">
        <v>20000</v>
      </c>
      <c r="K11" s="145">
        <v>20000</v>
      </c>
      <c r="L11" s="145"/>
      <c r="M11" s="145"/>
      <c r="N11" s="146"/>
      <c r="O11" s="146"/>
      <c r="P11" s="23"/>
      <c r="Q11" s="145"/>
      <c r="R11" s="145"/>
      <c r="S11" s="145"/>
      <c r="T11" s="145"/>
      <c r="U11" s="146"/>
      <c r="V11" s="145"/>
      <c r="W11" s="145"/>
    </row>
    <row r="12" ht="21.75" customHeight="1" spans="1:23">
      <c r="A12" s="24"/>
      <c r="B12" s="24"/>
      <c r="C12" s="21" t="s">
        <v>273</v>
      </c>
      <c r="D12" s="24"/>
      <c r="E12" s="24"/>
      <c r="F12" s="24"/>
      <c r="G12" s="24"/>
      <c r="H12" s="24"/>
      <c r="I12" s="23">
        <v>10000</v>
      </c>
      <c r="J12" s="23">
        <v>10000</v>
      </c>
      <c r="K12" s="23">
        <v>10000</v>
      </c>
      <c r="L12" s="23"/>
      <c r="M12" s="23"/>
      <c r="N12" s="106"/>
      <c r="O12" s="106"/>
      <c r="P12" s="23"/>
      <c r="Q12" s="23"/>
      <c r="R12" s="23"/>
      <c r="S12" s="23"/>
      <c r="T12" s="23"/>
      <c r="U12" s="106"/>
      <c r="V12" s="23"/>
      <c r="W12" s="23"/>
    </row>
    <row r="13" ht="21.75" customHeight="1" spans="1:23">
      <c r="A13" s="31" t="s">
        <v>269</v>
      </c>
      <c r="B13" s="31" t="s">
        <v>274</v>
      </c>
      <c r="C13" s="31" t="s">
        <v>273</v>
      </c>
      <c r="D13" s="31" t="s">
        <v>70</v>
      </c>
      <c r="E13" s="31" t="s">
        <v>87</v>
      </c>
      <c r="F13" s="31" t="s">
        <v>204</v>
      </c>
      <c r="G13" s="31" t="s">
        <v>238</v>
      </c>
      <c r="H13" s="31" t="s">
        <v>239</v>
      </c>
      <c r="I13" s="145">
        <v>10000</v>
      </c>
      <c r="J13" s="145">
        <v>10000</v>
      </c>
      <c r="K13" s="145">
        <v>10000</v>
      </c>
      <c r="L13" s="145"/>
      <c r="M13" s="145"/>
      <c r="N13" s="146"/>
      <c r="O13" s="146"/>
      <c r="P13" s="23"/>
      <c r="Q13" s="145"/>
      <c r="R13" s="145"/>
      <c r="S13" s="145"/>
      <c r="T13" s="145"/>
      <c r="U13" s="146"/>
      <c r="V13" s="145"/>
      <c r="W13" s="145"/>
    </row>
    <row r="14" ht="21.75" customHeight="1" spans="1:23">
      <c r="A14" s="24"/>
      <c r="B14" s="24"/>
      <c r="C14" s="21" t="s">
        <v>275</v>
      </c>
      <c r="D14" s="24"/>
      <c r="E14" s="24"/>
      <c r="F14" s="24"/>
      <c r="G14" s="24"/>
      <c r="H14" s="24"/>
      <c r="I14" s="23">
        <v>10000</v>
      </c>
      <c r="J14" s="23">
        <v>10000</v>
      </c>
      <c r="K14" s="23">
        <v>10000</v>
      </c>
      <c r="L14" s="23"/>
      <c r="M14" s="23"/>
      <c r="N14" s="106"/>
      <c r="O14" s="106"/>
      <c r="P14" s="23"/>
      <c r="Q14" s="23"/>
      <c r="R14" s="23"/>
      <c r="S14" s="23"/>
      <c r="T14" s="23"/>
      <c r="U14" s="106"/>
      <c r="V14" s="23"/>
      <c r="W14" s="23"/>
    </row>
    <row r="15" ht="21.75" customHeight="1" spans="1:23">
      <c r="A15" s="31" t="s">
        <v>269</v>
      </c>
      <c r="B15" s="31" t="s">
        <v>276</v>
      </c>
      <c r="C15" s="31" t="s">
        <v>275</v>
      </c>
      <c r="D15" s="31" t="s">
        <v>70</v>
      </c>
      <c r="E15" s="31" t="s">
        <v>87</v>
      </c>
      <c r="F15" s="31" t="s">
        <v>204</v>
      </c>
      <c r="G15" s="31" t="s">
        <v>238</v>
      </c>
      <c r="H15" s="31" t="s">
        <v>239</v>
      </c>
      <c r="I15" s="145">
        <v>10000</v>
      </c>
      <c r="J15" s="145">
        <v>10000</v>
      </c>
      <c r="K15" s="145">
        <v>10000</v>
      </c>
      <c r="L15" s="145"/>
      <c r="M15" s="145"/>
      <c r="N15" s="146"/>
      <c r="O15" s="146"/>
      <c r="P15" s="23"/>
      <c r="Q15" s="145"/>
      <c r="R15" s="145"/>
      <c r="S15" s="145"/>
      <c r="T15" s="145"/>
      <c r="U15" s="146"/>
      <c r="V15" s="145"/>
      <c r="W15" s="145"/>
    </row>
    <row r="16" ht="18.75" customHeight="1" spans="1:23">
      <c r="A16" s="34" t="s">
        <v>121</v>
      </c>
      <c r="B16" s="35"/>
      <c r="C16" s="35"/>
      <c r="D16" s="35"/>
      <c r="E16" s="35"/>
      <c r="F16" s="35"/>
      <c r="G16" s="35"/>
      <c r="H16" s="36"/>
      <c r="I16" s="23">
        <v>150000</v>
      </c>
      <c r="J16" s="23">
        <v>150000</v>
      </c>
      <c r="K16" s="145">
        <v>150000</v>
      </c>
      <c r="L16" s="23"/>
      <c r="M16" s="23"/>
      <c r="N16" s="23"/>
      <c r="O16" s="23"/>
      <c r="P16" s="23"/>
      <c r="Q16" s="23"/>
      <c r="R16" s="23"/>
      <c r="S16" s="23"/>
      <c r="T16" s="23"/>
      <c r="U16" s="146"/>
      <c r="V16" s="23"/>
      <c r="W16" s="23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topLeftCell="C9" workbookViewId="0">
      <selection activeCell="E7" sqref="E7"/>
    </sheetView>
  </sheetViews>
  <sheetFormatPr defaultColWidth="10.6222222222222" defaultRowHeight="12" customHeight="1"/>
  <cols>
    <col min="1" max="1" width="40" style="38" customWidth="1"/>
    <col min="2" max="2" width="22.5" style="37" customWidth="1"/>
    <col min="3" max="3" width="56" style="38" customWidth="1"/>
    <col min="4" max="6" width="21.3777777777778" style="38" customWidth="1"/>
    <col min="7" max="7" width="14" style="37" customWidth="1"/>
    <col min="8" max="8" width="19.8777777777778" style="38" customWidth="1"/>
    <col min="9" max="10" width="14" style="37" customWidth="1"/>
    <col min="11" max="11" width="32.1222222222222" style="38" customWidth="1"/>
    <col min="12" max="12" width="10.6222222222222" style="37" customWidth="1"/>
    <col min="13" max="16384" width="10.6222222222222" style="37"/>
  </cols>
  <sheetData>
    <row r="1" ht="15" customHeight="1" spans="11:11">
      <c r="K1" s="98" t="s">
        <v>277</v>
      </c>
    </row>
    <row r="2" ht="36.75" customHeight="1" spans="1:11">
      <c r="A2" s="4" t="s">
        <v>278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2</v>
      </c>
      <c r="B3" s="130"/>
    </row>
    <row r="4" ht="44.25" customHeight="1" spans="1:11">
      <c r="A4" s="46" t="s">
        <v>279</v>
      </c>
      <c r="B4" s="58" t="s">
        <v>182</v>
      </c>
      <c r="C4" s="46" t="s">
        <v>280</v>
      </c>
      <c r="D4" s="46" t="s">
        <v>281</v>
      </c>
      <c r="E4" s="46" t="s">
        <v>282</v>
      </c>
      <c r="F4" s="46" t="s">
        <v>283</v>
      </c>
      <c r="G4" s="58" t="s">
        <v>284</v>
      </c>
      <c r="H4" s="46" t="s">
        <v>285</v>
      </c>
      <c r="I4" s="58" t="s">
        <v>286</v>
      </c>
      <c r="J4" s="58" t="s">
        <v>287</v>
      </c>
      <c r="K4" s="46" t="s">
        <v>288</v>
      </c>
    </row>
    <row r="5" ht="19.5" customHeight="1" spans="1:11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  <c r="I5" s="131">
        <v>9</v>
      </c>
      <c r="J5" s="131">
        <v>10</v>
      </c>
      <c r="K5" s="131">
        <v>11</v>
      </c>
    </row>
    <row r="6" ht="37.5" customHeight="1" spans="1:11">
      <c r="A6" s="31" t="s">
        <v>70</v>
      </c>
      <c r="B6" s="132"/>
      <c r="C6" s="47"/>
      <c r="D6" s="47"/>
      <c r="E6" s="47"/>
      <c r="F6" s="133"/>
      <c r="G6" s="134"/>
      <c r="H6" s="133"/>
      <c r="I6" s="134"/>
      <c r="J6" s="134"/>
      <c r="K6" s="133"/>
    </row>
    <row r="7" ht="37.5" customHeight="1" spans="1:11">
      <c r="A7" s="31" t="s">
        <v>199</v>
      </c>
      <c r="B7" s="21" t="s">
        <v>200</v>
      </c>
      <c r="C7" s="21" t="s">
        <v>200</v>
      </c>
      <c r="D7" s="21" t="s">
        <v>200</v>
      </c>
      <c r="E7" s="21" t="s">
        <v>200</v>
      </c>
      <c r="F7" s="31" t="s">
        <v>200</v>
      </c>
      <c r="G7" s="21" t="s">
        <v>200</v>
      </c>
      <c r="H7" s="31" t="s">
        <v>200</v>
      </c>
      <c r="I7" s="21" t="s">
        <v>200</v>
      </c>
      <c r="J7" s="21" t="s">
        <v>200</v>
      </c>
      <c r="K7" s="31" t="s">
        <v>200</v>
      </c>
    </row>
    <row r="8" ht="37.5" customHeight="1" spans="1:11">
      <c r="A8" s="135" t="s">
        <v>289</v>
      </c>
      <c r="B8" s="135" t="s">
        <v>276</v>
      </c>
      <c r="C8" s="135" t="s">
        <v>290</v>
      </c>
      <c r="D8" s="21" t="s">
        <v>291</v>
      </c>
      <c r="E8" s="21" t="s">
        <v>292</v>
      </c>
      <c r="F8" s="31" t="s">
        <v>293</v>
      </c>
      <c r="G8" s="21" t="s">
        <v>294</v>
      </c>
      <c r="H8" s="31" t="s">
        <v>164</v>
      </c>
      <c r="I8" s="21" t="s">
        <v>295</v>
      </c>
      <c r="J8" s="21" t="s">
        <v>296</v>
      </c>
      <c r="K8" s="31" t="s">
        <v>297</v>
      </c>
    </row>
    <row r="9" ht="37.5" customHeight="1" spans="1:11">
      <c r="A9" s="136"/>
      <c r="B9" s="137"/>
      <c r="C9" s="136"/>
      <c r="D9" s="21" t="s">
        <v>291</v>
      </c>
      <c r="E9" s="21" t="s">
        <v>298</v>
      </c>
      <c r="F9" s="31" t="s">
        <v>299</v>
      </c>
      <c r="G9" s="21" t="s">
        <v>300</v>
      </c>
      <c r="H9" s="31" t="s">
        <v>301</v>
      </c>
      <c r="I9" s="21" t="s">
        <v>302</v>
      </c>
      <c r="J9" s="21" t="s">
        <v>303</v>
      </c>
      <c r="K9" s="31" t="s">
        <v>301</v>
      </c>
    </row>
    <row r="10" ht="37.5" customHeight="1" spans="1:11">
      <c r="A10" s="136"/>
      <c r="B10" s="137"/>
      <c r="C10" s="136"/>
      <c r="D10" s="21" t="s">
        <v>304</v>
      </c>
      <c r="E10" s="21" t="s">
        <v>305</v>
      </c>
      <c r="F10" s="31" t="s">
        <v>306</v>
      </c>
      <c r="G10" s="21" t="s">
        <v>300</v>
      </c>
      <c r="H10" s="31" t="s">
        <v>307</v>
      </c>
      <c r="I10" s="21" t="s">
        <v>302</v>
      </c>
      <c r="J10" s="21" t="s">
        <v>303</v>
      </c>
      <c r="K10" s="31" t="s">
        <v>306</v>
      </c>
    </row>
    <row r="11" ht="37.5" customHeight="1" spans="1:11">
      <c r="A11" s="138"/>
      <c r="B11" s="139"/>
      <c r="C11" s="138"/>
      <c r="D11" s="21" t="s">
        <v>308</v>
      </c>
      <c r="E11" s="21" t="s">
        <v>309</v>
      </c>
      <c r="F11" s="31" t="s">
        <v>310</v>
      </c>
      <c r="G11" s="21" t="s">
        <v>294</v>
      </c>
      <c r="H11" s="31" t="s">
        <v>311</v>
      </c>
      <c r="I11" s="21" t="s">
        <v>312</v>
      </c>
      <c r="J11" s="21" t="s">
        <v>296</v>
      </c>
      <c r="K11" s="31" t="s">
        <v>313</v>
      </c>
    </row>
    <row r="12" ht="37.5" customHeight="1" spans="1:11">
      <c r="A12" s="135" t="s">
        <v>314</v>
      </c>
      <c r="B12" s="135" t="s">
        <v>274</v>
      </c>
      <c r="C12" s="135" t="s">
        <v>315</v>
      </c>
      <c r="D12" s="21" t="s">
        <v>291</v>
      </c>
      <c r="E12" s="21" t="s">
        <v>292</v>
      </c>
      <c r="F12" s="31" t="s">
        <v>316</v>
      </c>
      <c r="G12" s="21" t="s">
        <v>294</v>
      </c>
      <c r="H12" s="31" t="s">
        <v>317</v>
      </c>
      <c r="I12" s="21" t="s">
        <v>318</v>
      </c>
      <c r="J12" s="21" t="s">
        <v>296</v>
      </c>
      <c r="K12" s="31" t="s">
        <v>316</v>
      </c>
    </row>
    <row r="13" ht="37.5" customHeight="1" spans="1:11">
      <c r="A13" s="136"/>
      <c r="B13" s="137"/>
      <c r="C13" s="136"/>
      <c r="D13" s="21" t="s">
        <v>291</v>
      </c>
      <c r="E13" s="21" t="s">
        <v>292</v>
      </c>
      <c r="F13" s="31" t="s">
        <v>319</v>
      </c>
      <c r="G13" s="21" t="s">
        <v>294</v>
      </c>
      <c r="H13" s="31" t="s">
        <v>320</v>
      </c>
      <c r="I13" s="21" t="s">
        <v>321</v>
      </c>
      <c r="J13" s="21" t="s">
        <v>296</v>
      </c>
      <c r="K13" s="31" t="s">
        <v>319</v>
      </c>
    </row>
    <row r="14" ht="37.5" customHeight="1" spans="1:11">
      <c r="A14" s="136"/>
      <c r="B14" s="137"/>
      <c r="C14" s="136"/>
      <c r="D14" s="21" t="s">
        <v>304</v>
      </c>
      <c r="E14" s="21" t="s">
        <v>322</v>
      </c>
      <c r="F14" s="31" t="s">
        <v>323</v>
      </c>
      <c r="G14" s="21" t="s">
        <v>300</v>
      </c>
      <c r="H14" s="31" t="s">
        <v>324</v>
      </c>
      <c r="I14" s="21" t="s">
        <v>302</v>
      </c>
      <c r="J14" s="21" t="s">
        <v>303</v>
      </c>
      <c r="K14" s="31" t="s">
        <v>323</v>
      </c>
    </row>
    <row r="15" ht="37.5" customHeight="1" spans="1:11">
      <c r="A15" s="138"/>
      <c r="B15" s="139"/>
      <c r="C15" s="138"/>
      <c r="D15" s="21" t="s">
        <v>308</v>
      </c>
      <c r="E15" s="21" t="s">
        <v>309</v>
      </c>
      <c r="F15" s="31" t="s">
        <v>310</v>
      </c>
      <c r="G15" s="21" t="s">
        <v>294</v>
      </c>
      <c r="H15" s="31" t="s">
        <v>311</v>
      </c>
      <c r="I15" s="21" t="s">
        <v>312</v>
      </c>
      <c r="J15" s="21" t="s">
        <v>296</v>
      </c>
      <c r="K15" s="31" t="s">
        <v>310</v>
      </c>
    </row>
    <row r="16" ht="37.5" customHeight="1" spans="1:11">
      <c r="A16" s="135" t="s">
        <v>325</v>
      </c>
      <c r="B16" s="135" t="s">
        <v>270</v>
      </c>
      <c r="C16" s="135" t="s">
        <v>326</v>
      </c>
      <c r="D16" s="21" t="s">
        <v>291</v>
      </c>
      <c r="E16" s="21" t="s">
        <v>298</v>
      </c>
      <c r="F16" s="31" t="s">
        <v>326</v>
      </c>
      <c r="G16" s="21" t="s">
        <v>300</v>
      </c>
      <c r="H16" s="31" t="s">
        <v>327</v>
      </c>
      <c r="I16" s="21" t="s">
        <v>312</v>
      </c>
      <c r="J16" s="21" t="s">
        <v>303</v>
      </c>
      <c r="K16" s="31" t="s">
        <v>326</v>
      </c>
    </row>
    <row r="17" ht="37.5" customHeight="1" spans="1:11">
      <c r="A17" s="136"/>
      <c r="B17" s="137"/>
      <c r="C17" s="136"/>
      <c r="D17" s="21" t="s">
        <v>304</v>
      </c>
      <c r="E17" s="21" t="s">
        <v>305</v>
      </c>
      <c r="F17" s="31" t="s">
        <v>306</v>
      </c>
      <c r="G17" s="21" t="s">
        <v>300</v>
      </c>
      <c r="H17" s="31" t="s">
        <v>307</v>
      </c>
      <c r="I17" s="21" t="s">
        <v>312</v>
      </c>
      <c r="J17" s="21" t="s">
        <v>303</v>
      </c>
      <c r="K17" s="31" t="s">
        <v>328</v>
      </c>
    </row>
    <row r="18" ht="37.5" customHeight="1" spans="1:11">
      <c r="A18" s="138"/>
      <c r="B18" s="139"/>
      <c r="C18" s="138"/>
      <c r="D18" s="21" t="s">
        <v>308</v>
      </c>
      <c r="E18" s="21" t="s">
        <v>309</v>
      </c>
      <c r="F18" s="31" t="s">
        <v>310</v>
      </c>
      <c r="G18" s="21" t="s">
        <v>300</v>
      </c>
      <c r="H18" s="31" t="s">
        <v>327</v>
      </c>
      <c r="I18" s="21" t="s">
        <v>312</v>
      </c>
      <c r="J18" s="21" t="s">
        <v>303</v>
      </c>
      <c r="K18" s="31" t="s">
        <v>310</v>
      </c>
    </row>
  </sheetData>
  <mergeCells count="11">
    <mergeCell ref="A2:K2"/>
    <mergeCell ref="A3:I3"/>
    <mergeCell ref="A8:A11"/>
    <mergeCell ref="A12:A15"/>
    <mergeCell ref="A16:A18"/>
    <mergeCell ref="B8:B11"/>
    <mergeCell ref="B12:B15"/>
    <mergeCell ref="B16:B18"/>
    <mergeCell ref="C8:C11"/>
    <mergeCell ref="C12:C15"/>
    <mergeCell ref="C16:C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益成财务001</dc:creator>
  <cp:lastModifiedBy>杨易安</cp:lastModifiedBy>
  <dcterms:created xsi:type="dcterms:W3CDTF">2024-02-05T07:40:00Z</dcterms:created>
  <dcterms:modified xsi:type="dcterms:W3CDTF">2024-08-12T07:24:06Z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DCEFB121630A4974A5D9701F8B59E8DD_13</vt:lpwstr>
  </property>
  <property fmtid="{D5CDD505-2E9C-101B-9397-08002B2CF9AE}" pid="3" name="KSOProductBuildVer">
    <vt:lpwstr>2052-12.1.0.17133</vt:lpwstr>
  </property>
</Properties>
</file>