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1" activeTab="14"/>
  </bookViews>
  <sheets>
    <sheet name="1.部门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政府性基金预算支出预算表" sheetId="10" r:id="rId10"/>
    <sheet name="11.部门政府采购预算表07" sheetId="11" r:id="rId11"/>
    <sheet name="12.部门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上级补助项目支出预算表" sheetId="16" r:id="rId16"/>
    <sheet name="17.部门项目中期规划预算表" sheetId="17" r:id="rId17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9">'10.政府性基金预算支出预算表'!$1:$6</definedName>
    <definedName name="_xlnm.Print_Titles" localSheetId="14">'15.新增资产配置表'!$1:$6</definedName>
  </definedNames>
  <calcPr calcId="144525"/>
</workbook>
</file>

<file path=xl/sharedStrings.xml><?xml version="1.0" encoding="utf-8"?>
<sst xmlns="http://schemas.openxmlformats.org/spreadsheetml/2006/main" count="1602" uniqueCount="516">
  <si>
    <t>预算01-1表</t>
  </si>
  <si>
    <t>1.部门财务收支预算总表</t>
  </si>
  <si>
    <t>单位名称：双江拉祜族佤族布朗族傣族自治县第一完全中学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</si>
  <si>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</si>
  <si>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</si>
  <si>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</si>
  <si>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</si>
  <si>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</si>
  <si>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</si>
  <si>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</si>
  <si>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</si>
  <si>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</si>
  <si>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</si>
  <si>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</si>
  <si>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</si>
  <si>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</si>
  <si>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</si>
  <si>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</si>
  <si>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</si>
  <si>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</si>
  <si>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</si>
  <si>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</si>
  <si>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</si>
  <si>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</si>
  <si>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</si>
  <si>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</si>
  <si>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</si>
  <si>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</si>
  <si>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</si>
  <si>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</si>
  <si>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</si>
  <si>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</si>
  <si>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</si>
  <si>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</si>
  <si>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</si>
  <si>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</si>
  <si>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</si>
  <si>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</si>
  <si>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</si>
  <si>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</si>
  <si>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</si>
  <si>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</si>
  <si>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</si>
  <si>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</si>
  <si>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</si>
  <si>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</si>
  <si>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</si>
  <si>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</si>
  <si>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</si>
  <si>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</si>
  <si>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105007</t>
  </si>
  <si>
    <t>双江拉祜族佤族布朗族傣族自治县第一完全中学</t>
  </si>
  <si>
    <t>0</t>
  </si>
  <si>
    <t>预算01-3表</t>
  </si>
  <si>
    <t>3.部门支出预算表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</si>
  <si>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</si>
  <si>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</si>
  <si>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</si>
  <si>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</si>
  <si>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</si>
  <si>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</si>
  <si>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</si>
  <si>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</si>
  <si>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</si>
  <si>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</si>
  <si>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</si>
  <si>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</si>
  <si>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</si>
  <si>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</si>
  <si>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</si>
  <si>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</si>
  <si>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2050204</t>
  </si>
  <si>
    <t xml:space="preserve">    高中教育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</si>
  <si>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</si>
  <si>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</si>
  <si>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</si>
  <si>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</si>
  <si>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</si>
  <si>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</si>
  <si>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</si>
  <si>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</si>
  <si>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</si>
  <si>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</si>
  <si>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</si>
  <si>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</si>
  <si>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</si>
  <si>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</si>
  <si>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</si>
  <si>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</si>
  <si>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</si>
  <si>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</si>
  <si>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</si>
  <si>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</si>
  <si>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</si>
  <si>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</si>
  <si>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</si>
  <si>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</si>
  <si>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</si>
  <si>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</si>
  <si>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</si>
  <si>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</si>
  <si>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</si>
  <si>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</si>
  <si>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</si>
  <si>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</si>
  <si>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</si>
  <si>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</si>
  <si>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</si>
  <si>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</si>
  <si>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</si>
  <si>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</si>
  <si>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</si>
  <si>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</si>
  <si>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</si>
  <si>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</si>
  <si>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</si>
  <si>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</si>
  <si>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</si>
  <si>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</si>
  <si>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</si>
  <si>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</si>
  <si>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</si>
  <si>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</si>
  <si>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</si>
  <si>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</si>
  <si>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</si>
  <si>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</si>
  <si>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</si>
  <si>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</si>
  <si>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</si>
  <si>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</si>
  <si>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</si>
  <si>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</si>
  <si>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</si>
  <si>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</si>
  <si>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</si>
  <si>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</si>
  <si>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</si>
  <si>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</si>
  <si>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</si>
  <si>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</si>
  <si>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</si>
  <si>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</si>
  <si>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</si>
  <si>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</si>
  <si>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</si>
  <si>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</si>
  <si>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</si>
  <si>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7.基本支出预算表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</si>
  <si>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</si>
  <si>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</si>
  <si>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</si>
  <si>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</si>
  <si>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</si>
  <si>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</si>
  <si>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</si>
  <si>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</si>
  <si>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</si>
  <si>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</si>
  <si>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</si>
  <si>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</si>
  <si>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</si>
  <si>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</si>
  <si>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</si>
  <si>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</si>
  <si>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</si>
  <si>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</si>
  <si>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双江拉祜族佤族布朗族傣族自治县第一完全中学</t>
  </si>
  <si>
    <t>530925210000000003430</t>
  </si>
  <si>
    <t>事业人员工资支出</t>
  </si>
  <si>
    <t>初中教育</t>
  </si>
  <si>
    <t>30101</t>
  </si>
  <si>
    <t>基本工资</t>
  </si>
  <si>
    <t>高中教育</t>
  </si>
  <si>
    <t>30102</t>
  </si>
  <si>
    <t>津贴补贴</t>
  </si>
  <si>
    <t>30107</t>
  </si>
  <si>
    <t>绩效工资</t>
  </si>
  <si>
    <t>530925231100001446740</t>
  </si>
  <si>
    <t>绩效工资（2017年提高标准部分）</t>
  </si>
  <si>
    <t>530925210000000003431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</si>
  <si>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</si>
  <si>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</si>
  <si>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</si>
  <si>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</si>
  <si>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</si>
  <si>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</si>
  <si>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</si>
  <si>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</si>
  <si>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</si>
  <si>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</si>
  <si>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</si>
  <si>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</si>
  <si>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</si>
  <si>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</si>
  <si>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</si>
  <si>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</si>
  <si>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</si>
  <si>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530925231100001446001</t>
  </si>
  <si>
    <t>残疾人就业保障金</t>
  </si>
  <si>
    <t>其他残疾人事业支出</t>
  </si>
  <si>
    <t>530925210000000003432</t>
  </si>
  <si>
    <t>住房公积金</t>
  </si>
  <si>
    <t>30113</t>
  </si>
  <si>
    <t>530925231100001187638</t>
  </si>
  <si>
    <t>退休人员公用经费</t>
  </si>
  <si>
    <t>事业单位离退休</t>
  </si>
  <si>
    <t>30299</t>
  </si>
  <si>
    <t>其他商品和服务支出</t>
  </si>
  <si>
    <t>530925231100001446030</t>
  </si>
  <si>
    <t>生均公用经费</t>
  </si>
  <si>
    <t>30201</t>
  </si>
  <si>
    <t>办公费</t>
  </si>
  <si>
    <t>530925231100001187621</t>
  </si>
  <si>
    <t>工会经费</t>
  </si>
  <si>
    <t>30228</t>
  </si>
  <si>
    <t>530925231100001446003</t>
  </si>
  <si>
    <t>其他退休费</t>
  </si>
  <si>
    <t>30302</t>
  </si>
  <si>
    <t>退休费</t>
  </si>
  <si>
    <t>530925231100001446006</t>
  </si>
  <si>
    <t>编制外长聘人员支出</t>
  </si>
  <si>
    <t>30199</t>
  </si>
  <si>
    <t>其他工资福利支出</t>
  </si>
  <si>
    <t>530925210000000003433</t>
  </si>
  <si>
    <t>机关事业单位职工遗属生活补助</t>
  </si>
  <si>
    <t>死亡抚恤</t>
  </si>
  <si>
    <t>30305</t>
  </si>
  <si>
    <t>生活补助</t>
  </si>
  <si>
    <t>530925231100001446002</t>
  </si>
  <si>
    <t>家庭经济困难学生国家助学金（普通高中国家助学金）</t>
  </si>
  <si>
    <t>30308</t>
  </si>
  <si>
    <t>助学金</t>
  </si>
  <si>
    <t>预算05-1表</t>
  </si>
  <si>
    <t>8.部门项目支出预算表</t>
  </si>
  <si>
    <t>项目分类</t>
  </si>
  <si>
    <t>经济科目编码</t>
  </si>
  <si>
    <t>经济科目名称</t>
  </si>
  <si>
    <t>本年拨款</t>
  </si>
  <si>
    <t>其中：本次下达</t>
  </si>
  <si>
    <t>（临财教发〔2022〕71号）2022年义务教育家庭经济困难学生生活（省级）补助资金</t>
  </si>
  <si>
    <t>民生类</t>
  </si>
  <si>
    <t>530925221100001042575</t>
  </si>
  <si>
    <t>高中教学质量奖励经费</t>
  </si>
  <si>
    <t>事业发展类</t>
  </si>
  <si>
    <t>530925231100001319025</t>
  </si>
  <si>
    <t>30309</t>
  </si>
  <si>
    <t>奖励金</t>
  </si>
  <si>
    <t>高中教育劳务费专项资金</t>
  </si>
  <si>
    <t>530925210000000002742</t>
  </si>
  <si>
    <t>30217</t>
  </si>
  <si>
    <t>30226</t>
  </si>
  <si>
    <t>劳务费</t>
  </si>
  <si>
    <t>30231</t>
  </si>
  <si>
    <t>公务用车运行维护费</t>
  </si>
  <si>
    <t>高中教育校舍维修专项资金</t>
  </si>
  <si>
    <t>530925210000000002749</t>
  </si>
  <si>
    <t>30213</t>
  </si>
  <si>
    <t>维修（护）费</t>
  </si>
  <si>
    <t>31002</t>
  </si>
  <si>
    <t>办公设备购置</t>
  </si>
  <si>
    <t>31008</t>
  </si>
  <si>
    <t>物资储备</t>
  </si>
  <si>
    <t>高中教育学生助学金专项资金</t>
  </si>
  <si>
    <t>530925210000000002726</t>
  </si>
  <si>
    <t>教育人才援建边疆帮扶人员专项资金</t>
  </si>
  <si>
    <t>530925221100000932603</t>
  </si>
  <si>
    <t>临财教发[2021]5号2021特殊学校教育公用经费</t>
  </si>
  <si>
    <t>530925221100000980982</t>
  </si>
  <si>
    <t>临财教发[2022]10号义务教育营养改善计划专项资金</t>
  </si>
  <si>
    <t>530925221100000985751</t>
  </si>
  <si>
    <t>普通高中建档立卡家庭经济困难学生生活费专项资金</t>
  </si>
  <si>
    <t>530925221100000937475</t>
  </si>
  <si>
    <t>普通高中免学费专项资金</t>
  </si>
  <si>
    <t>530925221100000937383</t>
  </si>
  <si>
    <t>普通高中贫困学生助学专项资金</t>
  </si>
  <si>
    <t>530925221100000937462</t>
  </si>
  <si>
    <t>县人民政府聘用县一中校长岗位补贴、绩效工资专项资金</t>
  </si>
  <si>
    <t>530925221100000937571</t>
  </si>
  <si>
    <t>县人民政府聘用县一中校长培训专项资金</t>
  </si>
  <si>
    <t>530925221100000937406</t>
  </si>
  <si>
    <t>预算05-2表</t>
  </si>
  <si>
    <t>9.部门项目绩效目标表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</si>
  <si>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</si>
  <si>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</si>
  <si>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</si>
  <si>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</si>
  <si>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</si>
  <si>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</si>
  <si>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</si>
  <si>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</si>
  <si>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</si>
  <si>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</si>
  <si>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教育人才援建边疆帮扶人员专项资金</t>
  </si>
  <si>
    <t>进一步促进双江高中教育优质发展，优化专业学科人才结构，提高高中办学质量，打造边疆民族地区窗口示范学校</t>
  </si>
  <si>
    <t xml:space="preserve">    产出指标</t>
  </si>
  <si>
    <t>质量指标</t>
  </si>
  <si>
    <t>高中学生月考、期中、期末及学业水平考试等测试的平均分及格率</t>
  </si>
  <si>
    <t>&gt;=</t>
  </si>
  <si>
    <t>85</t>
  </si>
  <si>
    <t>%</t>
  </si>
  <si>
    <t>定量指标</t>
  </si>
  <si>
    <t>月考、期中、期末及学业水平考试等测试的平均分及格率</t>
  </si>
  <si>
    <t xml:space="preserve">    效益指标</t>
  </si>
  <si>
    <t>社会效益指标</t>
  </si>
  <si>
    <t xml:space="preserve">    满意度指标</t>
  </si>
  <si>
    <t>服务对象满意度指标</t>
  </si>
  <si>
    <t>学校和学生满意度</t>
  </si>
  <si>
    <t>反映学校和学生满意度</t>
  </si>
  <si>
    <t xml:space="preserve">  普通高中免学费专项资金</t>
  </si>
  <si>
    <t>改善普通高中办学条件，提高高中办学质量，进一步促进双江高中教育优质发展。</t>
  </si>
  <si>
    <t>数量指标</t>
  </si>
  <si>
    <t>受益学校数</t>
  </si>
  <si>
    <t>=</t>
  </si>
  <si>
    <t>100</t>
  </si>
  <si>
    <t>反映受益学校数量</t>
  </si>
  <si>
    <t>高中阶段升学率</t>
  </si>
  <si>
    <t>反映高中阶段升学率</t>
  </si>
  <si>
    <t>家长学生满意度</t>
  </si>
  <si>
    <t>反映受益家长和学生满意度</t>
  </si>
  <si>
    <t xml:space="preserve">  高中教育劳务费专项资金</t>
  </si>
  <si>
    <t>2023年教育教学超课时费</t>
  </si>
  <si>
    <t>教师超课时劳务费</t>
  </si>
  <si>
    <t>25</t>
  </si>
  <si>
    <t>元/人</t>
  </si>
  <si>
    <t>每个课时45分钟，标准25元每人每个课时</t>
  </si>
  <si>
    <t>经济效益指标</t>
  </si>
  <si>
    <t>提高学校教育教学质量</t>
  </si>
  <si>
    <t>期</t>
  </si>
  <si>
    <t>定性指标</t>
  </si>
  <si>
    <t>非常满意</t>
  </si>
  <si>
    <t>人(户)</t>
  </si>
  <si>
    <t xml:space="preserve">  高中教育学生助学金专项资金</t>
  </si>
  <si>
    <t>2023劲牌班资助150个学生补助，标准400元每月每生，补助10个月，共计600000元；杉树班资助150人，标准300元每月每生，补助10个月，共计450000元。</t>
  </si>
  <si>
    <t>劲片公司资助贫困学生</t>
  </si>
  <si>
    <t>400</t>
  </si>
  <si>
    <t>元/人*月</t>
  </si>
  <si>
    <t>劲牌班资助标准400元每月每生，补助10个月</t>
  </si>
  <si>
    <t>上海极树公益基金会资助贫国学生</t>
  </si>
  <si>
    <t>300</t>
  </si>
  <si>
    <t>杉树班资助标准300元每月每生，补助10个月</t>
  </si>
  <si>
    <t>350</t>
  </si>
  <si>
    <t>人</t>
  </si>
  <si>
    <t xml:space="preserve">  县人民政府聘用县一中校长岗位补贴、绩效工资专项资金</t>
  </si>
  <si>
    <t>进一步促进双江高中教育优质发展，优化专业学科人才结构，提高高中办学质量。</t>
  </si>
  <si>
    <t>高中毕业生上线率</t>
  </si>
  <si>
    <t>高中毕业生上线率空</t>
  </si>
  <si>
    <t>一线教师培训学习覆盖人数</t>
  </si>
  <si>
    <t>95</t>
  </si>
  <si>
    <t>学生和家长满意度</t>
  </si>
  <si>
    <t>90</t>
  </si>
  <si>
    <t xml:space="preserve">  （临财教发〔2022〕71号）2022年义务教育家庭经济困难学生生活（省级）补助资金</t>
  </si>
  <si>
    <t>落实城乡义务教育家庭经济困难学生生活补助，确保民生政策落实到位，促进教育发展。</t>
  </si>
  <si>
    <t>符合家庭经济困难学生补助覆盖率</t>
  </si>
  <si>
    <t>效缓解经济困难义务教育学生家庭经济压力有效率</t>
  </si>
  <si>
    <t>效缓解经济困难义务教育学生家庭经济压力有效率空</t>
  </si>
  <si>
    <t>受补助学生和家长满意度</t>
  </si>
  <si>
    <t xml:space="preserve">  临财教发[2022]10号义务教育营养改善计划专项资金</t>
  </si>
  <si>
    <t>2023年1-12月营养改善计划资金</t>
  </si>
  <si>
    <t>获补对象准确率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</si>
  <si>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</si>
  <si>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</si>
  <si>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</si>
  <si>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补助社会化发放率</t>
  </si>
  <si>
    <t>反映补助资金社会化发放的比例情况。
补助社会化发放率=采用社会化发放的补助资金数/发放补助资金总额*100%</t>
  </si>
  <si>
    <t>获补覆盖率</t>
  </si>
  <si>
    <t>获补覆盖率=实际获得补助人数（企业数）/申请符合标准人数（企业数）*100%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</si>
  <si>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</si>
  <si>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</si>
  <si>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时效指标</t>
  </si>
  <si>
    <t>发放及时率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</si>
  <si>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</si>
  <si>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</si>
  <si>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</si>
  <si>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生活状况改善</t>
  </si>
  <si>
    <t>反映补助促进受助对象生活状况改善的情况。</t>
  </si>
  <si>
    <t>受益对象满意度</t>
  </si>
  <si>
    <t>反映获补助受益对象的满意程度。</t>
  </si>
  <si>
    <t xml:space="preserve">  普通高中贫困学生助学专项资金</t>
  </si>
  <si>
    <t>帮助高中阶段家庭经济困难学生顺利完成学业，促进教育公平。</t>
  </si>
  <si>
    <t>所评选出的对象均符合家庭经济困难的评核</t>
  </si>
  <si>
    <t>反映对所评选出的对象均符合家庭经济困难的评核</t>
  </si>
  <si>
    <t>效缓解贫困家庭高中生的家庭经济压力有效率</t>
  </si>
  <si>
    <t>有效缓解贫困家庭高中生的家庭经济压力</t>
  </si>
  <si>
    <t>受资助学生和家长满意度</t>
  </si>
  <si>
    <t xml:space="preserve">  县人民政府聘用县一中校长培训专项资金</t>
  </si>
  <si>
    <t>家长和学生满意度</t>
  </si>
  <si>
    <t xml:space="preserve">  临财教发[2021]5号2021特殊学校教育公用经费</t>
  </si>
  <si>
    <t>临财教联发[2018]22号2023特殊教育公用经费</t>
  </si>
  <si>
    <t>经营状况改善</t>
  </si>
  <si>
    <t>反映补助促进受助企业经营状况改善的情况。</t>
  </si>
  <si>
    <t>生产生活能力提高</t>
  </si>
  <si>
    <t>反映补助促进受助对象生产生活能力提高的情况。</t>
  </si>
  <si>
    <t xml:space="preserve">  普通高中建档立卡家庭经济困难学生生活费专项资金</t>
  </si>
  <si>
    <t>精准帮扶建档立卡贫困户学生顺利完成高中阶段学业，促进教育公平。</t>
  </si>
  <si>
    <t>对符合条件的建档立卡户学生补助覆盖率</t>
  </si>
  <si>
    <t>效缓解建档立卡户学生家庭经济压力有效率</t>
  </si>
  <si>
    <t>受益学生、家长满意度</t>
  </si>
  <si>
    <t xml:space="preserve">  高中教育校舍维修专项资金</t>
  </si>
  <si>
    <t>计算机教室电子阅览室建设、校舍维修维护、和美校学建设。</t>
  </si>
  <si>
    <t>计算机教室电子阅览室建设</t>
  </si>
  <si>
    <t>平方米</t>
  </si>
  <si>
    <t>校舍维修维护、校园文化打造</t>
  </si>
  <si>
    <t>生态效益指标</t>
  </si>
  <si>
    <t>可持续影响指标</t>
  </si>
  <si>
    <t xml:space="preserve">  高中教学质量奖励经费</t>
  </si>
  <si>
    <t>2023年普通高中教学质量奖支出100000元。</t>
  </si>
  <si>
    <t>开设课程门数</t>
  </si>
  <si>
    <t>门</t>
  </si>
  <si>
    <t>反映预算部门（单位）组织开展各类培训开设课程的数量。</t>
  </si>
  <si>
    <t>组织培训期数</t>
  </si>
  <si>
    <t>30</t>
  </si>
  <si>
    <t>次</t>
  </si>
  <si>
    <t>反映预算部门（单位）组织开展各类培训的期数。</t>
  </si>
  <si>
    <t>培训参加人次</t>
  </si>
  <si>
    <t>460</t>
  </si>
  <si>
    <t>人次</t>
  </si>
  <si>
    <t>反映预算部门（单位）组织开展各类培训的人次。</t>
  </si>
  <si>
    <t>培训人员合格率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</si>
  <si>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</si>
  <si>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</si>
  <si>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</si>
  <si>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</si>
  <si>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</si>
  <si>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成本指标</t>
  </si>
  <si>
    <t>人均培训标准</t>
  </si>
  <si>
    <t>&lt;=</t>
  </si>
  <si>
    <t>1250</t>
  </si>
  <si>
    <t>反映预算部门（单位）组织开展各类培训中除师资费以外的人均培训费控制情况。</t>
  </si>
  <si>
    <t>培训师资费标准</t>
  </si>
  <si>
    <t>反映预算部门（单位）组织开展各类培训中平均师资费用控制情况。</t>
  </si>
  <si>
    <t>人才培养数</t>
  </si>
  <si>
    <t>80</t>
  </si>
  <si>
    <t>反映科技培训开展情况，提高受益人群的科技素质。</t>
  </si>
  <si>
    <t>产学研合作单位数</t>
  </si>
  <si>
    <t>10</t>
  </si>
  <si>
    <t>反映通过项目实施后带动产学研合作情况。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</si>
  <si>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</si>
  <si>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</si>
  <si>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预算06表</t>
  </si>
  <si>
    <t>10.政府性基金预算支出预算表</t>
  </si>
  <si>
    <t>政府性基金预算支出预算表</t>
  </si>
  <si>
    <t>单位名称</t>
  </si>
  <si>
    <t>本年政府性基金预算支出</t>
  </si>
  <si>
    <t/>
  </si>
  <si>
    <t>说明：本单位2023年无政府性基金预算支出预算，故此表为空。</t>
  </si>
  <si>
    <t>预算07表</t>
  </si>
  <si>
    <t>11.部门政府采购预算表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</si>
  <si>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</si>
  <si>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</si>
  <si>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</si>
  <si>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</si>
  <si>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</si>
  <si>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</si>
  <si>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</si>
  <si>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</si>
  <si>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</si>
  <si>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联想(Lenovo)小新一体台式机电脑27英寸(12代i5-1240P 16G 512G SSD 摄像头 win11 )</t>
  </si>
  <si>
    <t>A02010105 台式计算机</t>
  </si>
  <si>
    <t>台</t>
  </si>
  <si>
    <t>利明/LexmarkC331adwe激光打印机彩色打印机</t>
  </si>
  <si>
    <t>A02021002 A3彩色打印机</t>
  </si>
  <si>
    <t>文件柜</t>
  </si>
  <si>
    <t>A05010502 文件柜</t>
  </si>
  <si>
    <t>组</t>
  </si>
  <si>
    <t>佳能打印纸</t>
  </si>
  <si>
    <t>A07100300 纸制品</t>
  </si>
  <si>
    <t>箱</t>
  </si>
  <si>
    <t>预算08表</t>
  </si>
  <si>
    <t>12.政府购买服务预算表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</si>
  <si>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</si>
  <si>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</si>
  <si>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</si>
  <si>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</si>
  <si>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</si>
  <si>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</si>
  <si>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</si>
  <si>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说明：本单位2023年无政府采购预算，故此表为空。</t>
  </si>
  <si>
    <t>预算09-1表</t>
  </si>
  <si>
    <t>13.县对下转移支付预算表</t>
  </si>
  <si>
    <t>单位名称（项目）</t>
  </si>
  <si>
    <t>地区</t>
  </si>
  <si>
    <t>政府性基金</t>
  </si>
  <si>
    <t>--</t>
  </si>
  <si>
    <t>说明：本单位2023年无县对下转移支付预算，故此表为空。</t>
  </si>
  <si>
    <t>预算09-2表</t>
  </si>
  <si>
    <t>14.县对下转移支付绩效目标表</t>
  </si>
  <si>
    <t>说明：本单位2023年无县对下转移支付绩效目标，故此表为空。</t>
  </si>
  <si>
    <t>预算10表</t>
  </si>
  <si>
    <t>15.新增资产配置表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</si>
  <si>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</si>
  <si>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</si>
  <si>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</si>
  <si>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</si>
  <si>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</si>
  <si>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</si>
  <si>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</si>
  <si>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</si>
  <si>
    <t>A02010105</t>
  </si>
  <si>
    <t>十一个处室业务用台式计算机</t>
  </si>
  <si>
    <t>A3彩色打印机</t>
  </si>
  <si>
    <t>A02021002</t>
  </si>
  <si>
    <t>心理咨询室A3打印机</t>
  </si>
  <si>
    <t>A05010502</t>
  </si>
  <si>
    <t>财务室文件柜</t>
  </si>
  <si>
    <t>预算11表</t>
  </si>
  <si>
    <t>16.上级补助项目支出预算表</t>
  </si>
  <si>
    <t>上级补助</t>
  </si>
  <si>
    <t>说明：本单位2023年无上级补助项目支出预算，故此表为空。</t>
  </si>
  <si>
    <t>预算12表</t>
  </si>
  <si>
    <t>17.部门项目中期规划预算表</t>
  </si>
  <si>
    <t>项目级次</t>
  </si>
  <si>
    <t>2023年</t>
  </si>
  <si>
    <t>2024年</t>
  </si>
  <si>
    <t>2025年</t>
  </si>
  <si>
    <t>说明：本单位2023年无部门项目中期规划，故此表为空。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</si>
</sst>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left" wrapText="1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6" fillId="0" borderId="11" xfId="49" applyFont="1" applyFill="1" applyBorder="1" applyAlignment="1" applyProtection="1">
      <alignment horizontal="left" vertical="center" wrapText="1"/>
    </xf>
    <xf numFmtId="3" fontId="4" fillId="0" borderId="11" xfId="49" applyNumberFormat="1" applyFont="1" applyFill="1" applyBorder="1" applyAlignment="1" applyProtection="1">
      <alignment horizontal="right" vertical="center"/>
    </xf>
    <xf numFmtId="4" fontId="4" fillId="0" borderId="11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  <protection locked="0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2" xfId="49" applyFont="1" applyFill="1" applyBorder="1" applyAlignment="1" applyProtection="1">
      <alignment horizontal="right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A2" sqref="A2:D2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16384" width="8" style="37" customWidth="1"/>
  </cols>
  <sheetData>
    <row r="1" ht="13.5" customHeight="1" spans="1:4">
      <c r="A1" s="3"/>
      <c r="B1" s="3"/>
      <c r="C1" s="3"/>
      <c r="D1" s="109" t="s">
        <v>0</v>
      </c>
    </row>
    <row r="2" ht="36" customHeight="1" spans="1:4">
      <c r="A2" s="51" t="s">
        <v>1</v>
      </c>
      <c r="B2" s="215"/>
      <c r="C2" s="215"/>
      <c r="D2" s="215"/>
    </row>
    <row r="3" ht="21" customHeight="1" spans="1:4">
      <c r="A3" s="40" t="s">
        <v>2</v>
      </c>
      <c r="B3" s="172"/>
      <c r="C3" s="172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8" t="s">
        <v>9</v>
      </c>
      <c r="B7" s="142">
        <v>74453724.4</v>
      </c>
      <c r="C7" s="148" t="s">
        <v>10</v>
      </c>
      <c r="D7" s="142">
        <v>58708997</v>
      </c>
    </row>
    <row r="8" ht="20.25" customHeight="1" spans="1:4">
      <c r="A8" s="148" t="s">
        <v>11</v>
      </c>
      <c r="B8" s="142"/>
      <c r="C8" s="148" t="s">
        <v>12</v>
      </c>
      <c r="D8" s="142">
        <v>6873395.34</v>
      </c>
    </row>
    <row r="9" ht="20.25" customHeight="1" spans="1:4">
      <c r="A9" s="148" t="s">
        <v>13</v>
      </c>
      <c r="B9" s="142"/>
      <c r="C9" s="148" t="s">
        <v>14</v>
      </c>
      <c r="D9" s="142">
        <v>4842009.66</v>
      </c>
    </row>
    <row r="10" ht="20.25" customHeight="1" spans="1:4">
      <c r="A10" s="148" t="s">
        <v>15</v>
      </c>
      <c r="B10" s="108"/>
      <c r="C10" s="148" t="s">
        <v>16</v>
      </c>
      <c r="D10" s="142">
        <v>4129322.4</v>
      </c>
    </row>
    <row r="11" ht="21.75" customHeight="1" spans="1:4">
      <c r="A11" s="148" t="s">
        <v>17</v>
      </c>
      <c r="B11" s="142">
        <v>100000</v>
      </c>
      <c r="C11" s="148"/>
      <c r="D11" s="46"/>
    </row>
    <row r="12" ht="20.25" customHeight="1" spans="1:4">
      <c r="A12" s="148" t="s">
        <v>18</v>
      </c>
      <c r="B12" s="108"/>
      <c r="C12" s="148"/>
      <c r="D12" s="46"/>
    </row>
    <row r="13" ht="20.25" customHeight="1" spans="1:4">
      <c r="A13" s="148" t="s">
        <v>19</v>
      </c>
      <c r="B13" s="108"/>
      <c r="C13" s="148"/>
      <c r="D13" s="46"/>
    </row>
    <row r="14" ht="20.25" customHeight="1" spans="1:4">
      <c r="A14" s="148" t="s">
        <v>20</v>
      </c>
      <c r="B14" s="108">
        <v>100000</v>
      </c>
      <c r="C14" s="148"/>
      <c r="D14" s="46"/>
    </row>
    <row r="15" ht="24" customHeight="1" spans="1:4">
      <c r="A15" s="216" t="s">
        <v>21</v>
      </c>
      <c r="B15" s="108"/>
      <c r="C15" s="174"/>
      <c r="D15" s="175"/>
    </row>
    <row r="16" ht="24" customHeight="1" spans="1:4">
      <c r="A16" s="216" t="s">
        <v>22</v>
      </c>
      <c r="B16" s="217"/>
      <c r="C16" s="174"/>
      <c r="D16" s="175"/>
    </row>
    <row r="17" ht="24" customHeight="1" spans="1:4">
      <c r="A17" s="216" t="s">
        <v>23</v>
      </c>
      <c r="B17" s="218"/>
      <c r="C17" s="174"/>
      <c r="D17" s="175"/>
    </row>
    <row r="18" ht="24" customHeight="1" spans="1:4">
      <c r="A18" s="219"/>
      <c r="B18" s="220"/>
      <c r="C18" s="174"/>
      <c r="D18" s="175"/>
    </row>
    <row r="19" ht="20.25" customHeight="1" spans="1:4">
      <c r="A19" s="219" t="s">
        <v>24</v>
      </c>
      <c r="B19" s="221">
        <v>74553724.4</v>
      </c>
      <c r="C19" s="174" t="s">
        <v>25</v>
      </c>
      <c r="D19" s="177">
        <v>74553724.4</v>
      </c>
    </row>
    <row r="20" ht="20.25" customHeight="1" spans="1:4">
      <c r="A20" s="216" t="s">
        <v>26</v>
      </c>
      <c r="B20" s="217"/>
      <c r="C20" s="148" t="s">
        <v>27</v>
      </c>
      <c r="D20" s="46" t="s">
        <v>28</v>
      </c>
    </row>
    <row r="21" ht="20.25" customHeight="1" spans="1:4">
      <c r="A21" s="222" t="s">
        <v>29</v>
      </c>
      <c r="B21" s="221">
        <v>74553724.4</v>
      </c>
      <c r="C21" s="174" t="s">
        <v>30</v>
      </c>
      <c r="D21" s="223">
        <v>74553724.4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0" sqref="B10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0" customWidth="1"/>
    <col min="3" max="3" width="32.1428571428571" style="1" customWidth="1"/>
    <col min="4" max="4" width="27.7142857142857" style="1" customWidth="1"/>
    <col min="5" max="6" width="36.7142857142857" style="1" customWidth="1"/>
    <col min="7" max="16384" width="9.14285714285714" style="1" customWidth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439</v>
      </c>
    </row>
    <row r="2" ht="26.25" customHeight="1" spans="1:6">
      <c r="A2" s="114" t="s">
        <v>440</v>
      </c>
      <c r="B2" s="114" t="s">
        <v>441</v>
      </c>
      <c r="C2" s="115"/>
      <c r="D2" s="116"/>
      <c r="E2" s="116"/>
      <c r="F2" s="116"/>
    </row>
    <row r="3" ht="13.5" customHeight="1" spans="1:6">
      <c r="A3" s="6" t="s">
        <v>2</v>
      </c>
      <c r="B3" s="6" t="s">
        <v>2</v>
      </c>
      <c r="C3" s="111"/>
      <c r="D3" s="113"/>
      <c r="E3" s="113"/>
      <c r="F3" s="109" t="s">
        <v>3</v>
      </c>
    </row>
    <row r="4" ht="19.5" customHeight="1" spans="1:6">
      <c r="A4" s="117" t="s">
        <v>442</v>
      </c>
      <c r="B4" s="118" t="s">
        <v>55</v>
      </c>
      <c r="C4" s="117" t="s">
        <v>56</v>
      </c>
      <c r="D4" s="12" t="s">
        <v>443</v>
      </c>
      <c r="E4" s="13"/>
      <c r="F4" s="14"/>
    </row>
    <row r="5" ht="18.75" customHeight="1" spans="1:6">
      <c r="A5" s="119"/>
      <c r="B5" s="120"/>
      <c r="C5" s="119"/>
      <c r="D5" s="17" t="s">
        <v>36</v>
      </c>
      <c r="E5" s="12" t="s">
        <v>59</v>
      </c>
      <c r="F5" s="17" t="s">
        <v>57</v>
      </c>
    </row>
    <row r="6" ht="18.75" customHeight="1" spans="1:6">
      <c r="A6" s="55">
        <v>1</v>
      </c>
      <c r="B6" s="121" t="s">
        <v>133</v>
      </c>
      <c r="C6" s="55">
        <v>3</v>
      </c>
      <c r="D6" s="66">
        <v>4</v>
      </c>
      <c r="E6" s="66">
        <v>5</v>
      </c>
      <c r="F6" s="66">
        <v>6</v>
      </c>
    </row>
    <row r="7" ht="21" customHeight="1" spans="1:6">
      <c r="A7" s="23" t="s">
        <v>444</v>
      </c>
      <c r="B7" s="23"/>
      <c r="C7" s="23"/>
      <c r="D7" s="122" t="s">
        <v>444</v>
      </c>
      <c r="E7" s="123" t="s">
        <v>444</v>
      </c>
      <c r="F7" s="123" t="s">
        <v>444</v>
      </c>
    </row>
    <row r="8" ht="21" customHeight="1" spans="1:6">
      <c r="A8" s="23"/>
      <c r="B8" s="23" t="s">
        <v>444</v>
      </c>
      <c r="C8" s="23" t="s">
        <v>444</v>
      </c>
      <c r="D8" s="124" t="s">
        <v>444</v>
      </c>
      <c r="E8" s="125" t="s">
        <v>444</v>
      </c>
      <c r="F8" s="125" t="s">
        <v>444</v>
      </c>
    </row>
    <row r="9" ht="18.75" customHeight="1" spans="1:6">
      <c r="A9" s="126" t="s">
        <v>111</v>
      </c>
      <c r="B9" s="126" t="s">
        <v>111</v>
      </c>
      <c r="C9" s="127" t="s">
        <v>111</v>
      </c>
      <c r="D9" s="124" t="s">
        <v>444</v>
      </c>
      <c r="E9" s="125" t="s">
        <v>444</v>
      </c>
      <c r="F9" s="125" t="s">
        <v>444</v>
      </c>
    </row>
    <row r="10" customHeight="1" spans="1:1">
      <c r="A10" s="1" t="s">
        <v>445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3"/>
  <sheetViews>
    <sheetView workbookViewId="0">
      <selection activeCell="H19" sqref="H19"/>
    </sheetView>
  </sheetViews>
  <sheetFormatPr defaultColWidth="9.14285714285714" defaultRowHeight="14.25" customHeight="1"/>
  <cols>
    <col min="1" max="1" width="39.1428571428571" style="1" customWidth="1"/>
    <col min="2" max="2" width="34.8571428571429" style="1" customWidth="1"/>
    <col min="3" max="3" width="35.2857142857143" style="1" customWidth="1"/>
    <col min="4" max="4" width="7.71428571428571" style="1" customWidth="1"/>
    <col min="5" max="5" width="10.2857142857143" style="1" customWidth="1"/>
    <col min="6" max="6" width="14" style="1" customWidth="1"/>
    <col min="7" max="7" width="12" style="1" customWidth="1"/>
    <col min="8" max="10" width="12.5714285714286" style="1" customWidth="1"/>
    <col min="11" max="11" width="12.5714285714286" style="37" customWidth="1"/>
    <col min="12" max="14" width="12.5714285714286" style="1" customWidth="1"/>
    <col min="15" max="16" width="12.5714285714286" style="37" customWidth="1"/>
    <col min="17" max="17" width="9.14285714285714" style="37" customWidth="1"/>
    <col min="18" max="18" width="10.4285714285714" style="1" customWidth="1"/>
    <col min="19" max="16384" width="9.14285714285714" style="37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59"/>
      <c r="P1" s="59"/>
      <c r="Q1" s="59" t="s">
        <v>446</v>
      </c>
      <c r="R1" s="38"/>
    </row>
    <row r="2" ht="27.75" customHeight="1" spans="1:18">
      <c r="A2" s="39" t="s">
        <v>447</v>
      </c>
      <c r="B2" s="5"/>
      <c r="C2" s="5"/>
      <c r="D2" s="5"/>
      <c r="E2" s="5"/>
      <c r="F2" s="5"/>
      <c r="G2" s="5"/>
      <c r="H2" s="5"/>
      <c r="I2" s="5"/>
      <c r="J2" s="5"/>
      <c r="K2" s="52"/>
      <c r="L2" s="5"/>
      <c r="M2" s="5"/>
      <c r="N2" s="5"/>
      <c r="O2" s="52"/>
      <c r="P2" s="52"/>
      <c r="Q2" s="52"/>
      <c r="R2" s="5"/>
    </row>
    <row r="3" ht="18.75" customHeight="1" spans="1:18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69"/>
      <c r="P3" s="69"/>
      <c r="Q3" s="69"/>
      <c r="R3" s="109" t="s">
        <v>140</v>
      </c>
    </row>
    <row r="4" ht="15.75" customHeight="1" spans="1:18">
      <c r="A4" s="11" t="s">
        <v>448</v>
      </c>
      <c r="B4" s="75" t="s">
        <v>449</v>
      </c>
      <c r="C4" s="75" t="s">
        <v>450</v>
      </c>
      <c r="D4" s="75" t="s">
        <v>451</v>
      </c>
      <c r="E4" s="75" t="s">
        <v>452</v>
      </c>
      <c r="F4" s="75" t="s">
        <v>453</v>
      </c>
      <c r="G4" s="42" t="s">
        <v>156</v>
      </c>
      <c r="H4" s="42"/>
      <c r="I4" s="42"/>
      <c r="J4" s="42"/>
      <c r="K4" s="93"/>
      <c r="L4" s="42"/>
      <c r="M4" s="42"/>
      <c r="N4" s="42"/>
      <c r="O4" s="94"/>
      <c r="P4" s="93"/>
      <c r="Q4" s="94"/>
      <c r="R4" s="43"/>
    </row>
    <row r="5" ht="17.25" customHeight="1" spans="1:18">
      <c r="A5" s="16"/>
      <c r="B5" s="77"/>
      <c r="C5" s="77"/>
      <c r="D5" s="77"/>
      <c r="E5" s="77"/>
      <c r="F5" s="77"/>
      <c r="G5" s="77" t="s">
        <v>36</v>
      </c>
      <c r="H5" s="77" t="s">
        <v>39</v>
      </c>
      <c r="I5" s="77" t="s">
        <v>454</v>
      </c>
      <c r="J5" s="77" t="s">
        <v>455</v>
      </c>
      <c r="K5" s="78" t="s">
        <v>456</v>
      </c>
      <c r="L5" s="95" t="s">
        <v>43</v>
      </c>
      <c r="M5" s="95"/>
      <c r="N5" s="95"/>
      <c r="O5" s="96"/>
      <c r="P5" s="102"/>
      <c r="Q5" s="96"/>
      <c r="R5" s="79"/>
    </row>
    <row r="6" ht="54" customHeight="1" spans="1:18">
      <c r="A6" s="19"/>
      <c r="B6" s="79"/>
      <c r="C6" s="79"/>
      <c r="D6" s="79"/>
      <c r="E6" s="79"/>
      <c r="F6" s="79"/>
      <c r="G6" s="79"/>
      <c r="H6" s="79" t="s">
        <v>38</v>
      </c>
      <c r="I6" s="79"/>
      <c r="J6" s="79"/>
      <c r="K6" s="80"/>
      <c r="L6" s="79" t="s">
        <v>38</v>
      </c>
      <c r="M6" s="79" t="s">
        <v>44</v>
      </c>
      <c r="N6" s="79" t="s">
        <v>165</v>
      </c>
      <c r="O6" s="97" t="s">
        <v>46</v>
      </c>
      <c r="P6" s="80" t="s">
        <v>47</v>
      </c>
      <c r="Q6" s="81" t="s">
        <v>48</v>
      </c>
      <c r="R6" s="79" t="s">
        <v>49</v>
      </c>
    </row>
    <row r="7" ht="15" customHeight="1" spans="1:18">
      <c r="A7" s="20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</row>
    <row r="8" ht="21" customHeight="1" spans="1:18">
      <c r="A8" s="82" t="s">
        <v>51</v>
      </c>
      <c r="B8" s="83"/>
      <c r="C8" s="83"/>
      <c r="D8" s="83"/>
      <c r="E8" s="86"/>
      <c r="F8" s="104"/>
      <c r="G8" s="104">
        <v>181300</v>
      </c>
      <c r="H8" s="104">
        <v>181300</v>
      </c>
      <c r="I8" s="104"/>
      <c r="J8" s="104"/>
      <c r="K8" s="104"/>
      <c r="L8" s="104"/>
      <c r="M8" s="104"/>
      <c r="N8" s="104"/>
      <c r="O8" s="108"/>
      <c r="P8" s="104"/>
      <c r="Q8" s="104"/>
      <c r="R8" s="104"/>
    </row>
    <row r="9" ht="25.5" customHeight="1" spans="1:18">
      <c r="A9" s="82" t="s">
        <v>398</v>
      </c>
      <c r="B9" s="83" t="s">
        <v>457</v>
      </c>
      <c r="C9" s="83" t="s">
        <v>458</v>
      </c>
      <c r="D9" s="105" t="s">
        <v>459</v>
      </c>
      <c r="E9" s="106">
        <v>25</v>
      </c>
      <c r="F9" s="107"/>
      <c r="G9" s="107">
        <v>131500</v>
      </c>
      <c r="H9" s="107">
        <v>131500</v>
      </c>
      <c r="I9" s="107"/>
      <c r="J9" s="107"/>
      <c r="K9" s="104"/>
      <c r="L9" s="107"/>
      <c r="M9" s="107"/>
      <c r="N9" s="107"/>
      <c r="O9" s="108"/>
      <c r="P9" s="104"/>
      <c r="Q9" s="104"/>
      <c r="R9" s="107"/>
    </row>
    <row r="10" ht="25.5" customHeight="1" spans="1:18">
      <c r="A10" s="82" t="s">
        <v>398</v>
      </c>
      <c r="B10" s="83" t="s">
        <v>460</v>
      </c>
      <c r="C10" s="83" t="s">
        <v>461</v>
      </c>
      <c r="D10" s="105" t="s">
        <v>459</v>
      </c>
      <c r="E10" s="106">
        <v>1</v>
      </c>
      <c r="F10" s="107"/>
      <c r="G10" s="107">
        <v>6700</v>
      </c>
      <c r="H10" s="107">
        <v>6700</v>
      </c>
      <c r="I10" s="107"/>
      <c r="J10" s="107"/>
      <c r="K10" s="104"/>
      <c r="L10" s="107"/>
      <c r="M10" s="107"/>
      <c r="N10" s="107"/>
      <c r="O10" s="108"/>
      <c r="P10" s="104"/>
      <c r="Q10" s="104"/>
      <c r="R10" s="107"/>
    </row>
    <row r="11" ht="25.5" customHeight="1" spans="1:18">
      <c r="A11" s="82" t="s">
        <v>398</v>
      </c>
      <c r="B11" s="83" t="s">
        <v>462</v>
      </c>
      <c r="C11" s="83" t="s">
        <v>463</v>
      </c>
      <c r="D11" s="105" t="s">
        <v>464</v>
      </c>
      <c r="E11" s="106">
        <v>10</v>
      </c>
      <c r="F11" s="107"/>
      <c r="G11" s="107">
        <v>18700</v>
      </c>
      <c r="H11" s="107">
        <v>18700</v>
      </c>
      <c r="I11" s="107"/>
      <c r="J11" s="107"/>
      <c r="K11" s="104"/>
      <c r="L11" s="107"/>
      <c r="M11" s="107"/>
      <c r="N11" s="107"/>
      <c r="O11" s="108"/>
      <c r="P11" s="104"/>
      <c r="Q11" s="104"/>
      <c r="R11" s="107"/>
    </row>
    <row r="12" ht="25.5" customHeight="1" spans="1:18">
      <c r="A12" s="82" t="s">
        <v>398</v>
      </c>
      <c r="B12" s="83" t="s">
        <v>465</v>
      </c>
      <c r="C12" s="83" t="s">
        <v>466</v>
      </c>
      <c r="D12" s="105" t="s">
        <v>467</v>
      </c>
      <c r="E12" s="106">
        <v>100</v>
      </c>
      <c r="F12" s="107"/>
      <c r="G12" s="107">
        <v>24400</v>
      </c>
      <c r="H12" s="107">
        <v>24400</v>
      </c>
      <c r="I12" s="107"/>
      <c r="J12" s="107"/>
      <c r="K12" s="104"/>
      <c r="L12" s="107"/>
      <c r="M12" s="107"/>
      <c r="N12" s="107"/>
      <c r="O12" s="108"/>
      <c r="P12" s="104"/>
      <c r="Q12" s="104"/>
      <c r="R12" s="107"/>
    </row>
    <row r="13" ht="21" customHeight="1" spans="1:18">
      <c r="A13" s="87" t="s">
        <v>111</v>
      </c>
      <c r="B13" s="88"/>
      <c r="C13" s="88"/>
      <c r="D13" s="88"/>
      <c r="E13" s="86"/>
      <c r="F13" s="104"/>
      <c r="G13" s="104">
        <v>181300</v>
      </c>
      <c r="H13" s="104">
        <v>181300</v>
      </c>
      <c r="I13" s="104"/>
      <c r="J13" s="104"/>
      <c r="K13" s="104"/>
      <c r="L13" s="104"/>
      <c r="M13" s="104"/>
      <c r="N13" s="104"/>
      <c r="O13" s="108"/>
      <c r="P13" s="104"/>
      <c r="Q13" s="104"/>
      <c r="R13" s="104"/>
    </row>
  </sheetData>
  <mergeCells count="17">
    <mergeCell ref="Q1:R1"/>
    <mergeCell ref="A2:R2"/>
    <mergeCell ref="A3:F3"/>
    <mergeCell ref="G4:R4"/>
    <mergeCell ref="L5:R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C17" sqref="C17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12" style="37" customWidth="1"/>
    <col min="5" max="5" width="20.2857142857143" style="37" customWidth="1"/>
    <col min="6" max="6" width="17.2857142857143" style="37" customWidth="1"/>
    <col min="7" max="7" width="29.2857142857143" style="37" customWidth="1"/>
    <col min="8" max="8" width="12" style="1" customWidth="1"/>
    <col min="9" max="11" width="10" style="1" customWidth="1"/>
    <col min="12" max="12" width="9.14285714285714" style="37" customWidth="1"/>
    <col min="13" max="14" width="9.14285714285714" style="1" customWidth="1"/>
    <col min="15" max="15" width="12.7142857142857" style="1" customWidth="1"/>
    <col min="16" max="18" width="9.14285714285714" style="37" customWidth="1"/>
    <col min="19" max="19" width="10.4285714285714" style="1" customWidth="1"/>
    <col min="20" max="16384" width="9.14285714285714" style="37" customWidth="1"/>
  </cols>
  <sheetData>
    <row r="1" ht="13.5" customHeight="1" spans="1:19">
      <c r="A1" s="71"/>
      <c r="B1" s="71"/>
      <c r="C1" s="71"/>
      <c r="D1" s="72"/>
      <c r="E1" s="72"/>
      <c r="F1" s="72"/>
      <c r="G1" s="72"/>
      <c r="H1" s="71"/>
      <c r="I1" s="71"/>
      <c r="J1" s="71"/>
      <c r="K1" s="71"/>
      <c r="L1" s="91"/>
      <c r="M1" s="64"/>
      <c r="N1" s="64"/>
      <c r="O1" s="64"/>
      <c r="P1" s="59"/>
      <c r="Q1" s="98"/>
      <c r="R1" s="59" t="s">
        <v>468</v>
      </c>
      <c r="S1" s="99"/>
    </row>
    <row r="2" ht="27.75" customHeight="1" spans="1:19">
      <c r="A2" s="39" t="s">
        <v>469</v>
      </c>
      <c r="B2" s="73"/>
      <c r="C2" s="73"/>
      <c r="D2" s="52"/>
      <c r="E2" s="52"/>
      <c r="F2" s="52"/>
      <c r="G2" s="52"/>
      <c r="H2" s="73"/>
      <c r="I2" s="73"/>
      <c r="J2" s="73"/>
      <c r="K2" s="73"/>
      <c r="L2" s="92"/>
      <c r="M2" s="73"/>
      <c r="N2" s="73"/>
      <c r="O2" s="73"/>
      <c r="P2" s="52"/>
      <c r="Q2" s="92"/>
      <c r="R2" s="52"/>
      <c r="S2" s="73"/>
    </row>
    <row r="3" ht="18.75" customHeight="1" spans="1:19">
      <c r="A3" s="61" t="s">
        <v>2</v>
      </c>
      <c r="B3" s="62"/>
      <c r="C3" s="62"/>
      <c r="D3" s="74"/>
      <c r="E3" s="74"/>
      <c r="F3" s="74"/>
      <c r="G3" s="74"/>
      <c r="H3" s="62"/>
      <c r="I3" s="62"/>
      <c r="J3" s="62"/>
      <c r="K3" s="62"/>
      <c r="L3" s="91"/>
      <c r="M3" s="64"/>
      <c r="N3" s="64"/>
      <c r="O3" s="64"/>
      <c r="P3" s="69"/>
      <c r="Q3" s="100"/>
      <c r="R3" s="69"/>
      <c r="S3" s="101" t="s">
        <v>140</v>
      </c>
    </row>
    <row r="4" ht="15.75" customHeight="1" spans="1:19">
      <c r="A4" s="11" t="s">
        <v>448</v>
      </c>
      <c r="B4" s="75" t="s">
        <v>470</v>
      </c>
      <c r="C4" s="75" t="s">
        <v>471</v>
      </c>
      <c r="D4" s="76" t="s">
        <v>472</v>
      </c>
      <c r="E4" s="76" t="s">
        <v>473</v>
      </c>
      <c r="F4" s="76" t="s">
        <v>474</v>
      </c>
      <c r="G4" s="76" t="s">
        <v>475</v>
      </c>
      <c r="H4" s="42" t="s">
        <v>156</v>
      </c>
      <c r="I4" s="42"/>
      <c r="J4" s="42"/>
      <c r="K4" s="42"/>
      <c r="L4" s="93"/>
      <c r="M4" s="42"/>
      <c r="N4" s="42"/>
      <c r="O4" s="42"/>
      <c r="P4" s="94"/>
      <c r="Q4" s="93"/>
      <c r="R4" s="94"/>
      <c r="S4" s="43"/>
    </row>
    <row r="5" ht="17.25" customHeight="1" spans="1:19">
      <c r="A5" s="16"/>
      <c r="B5" s="77"/>
      <c r="C5" s="77"/>
      <c r="D5" s="78"/>
      <c r="E5" s="78"/>
      <c r="F5" s="78"/>
      <c r="G5" s="78"/>
      <c r="H5" s="77" t="s">
        <v>36</v>
      </c>
      <c r="I5" s="77" t="s">
        <v>39</v>
      </c>
      <c r="J5" s="77" t="s">
        <v>454</v>
      </c>
      <c r="K5" s="77" t="s">
        <v>455</v>
      </c>
      <c r="L5" s="78" t="s">
        <v>456</v>
      </c>
      <c r="M5" s="95" t="s">
        <v>476</v>
      </c>
      <c r="N5" s="95"/>
      <c r="O5" s="95"/>
      <c r="P5" s="96"/>
      <c r="Q5" s="102"/>
      <c r="R5" s="96"/>
      <c r="S5" s="79"/>
    </row>
    <row r="6" ht="54" customHeight="1" spans="1:19">
      <c r="A6" s="19"/>
      <c r="B6" s="79"/>
      <c r="C6" s="79"/>
      <c r="D6" s="80"/>
      <c r="E6" s="80"/>
      <c r="F6" s="80"/>
      <c r="G6" s="80"/>
      <c r="H6" s="79"/>
      <c r="I6" s="79" t="s">
        <v>38</v>
      </c>
      <c r="J6" s="79"/>
      <c r="K6" s="79"/>
      <c r="L6" s="80"/>
      <c r="M6" s="79" t="s">
        <v>38</v>
      </c>
      <c r="N6" s="79" t="s">
        <v>44</v>
      </c>
      <c r="O6" s="79" t="s">
        <v>165</v>
      </c>
      <c r="P6" s="97" t="s">
        <v>46</v>
      </c>
      <c r="Q6" s="80" t="s">
        <v>47</v>
      </c>
      <c r="R6" s="80" t="s">
        <v>48</v>
      </c>
      <c r="S6" s="79" t="s">
        <v>49</v>
      </c>
    </row>
    <row r="7" ht="15" customHeight="1" spans="1:19">
      <c r="A7" s="19">
        <v>1</v>
      </c>
      <c r="B7" s="79">
        <v>2</v>
      </c>
      <c r="C7" s="79">
        <v>3</v>
      </c>
      <c r="D7" s="81"/>
      <c r="E7" s="81"/>
      <c r="F7" s="81"/>
      <c r="G7" s="81"/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0">
        <v>11</v>
      </c>
      <c r="P7" s="80">
        <v>12</v>
      </c>
      <c r="Q7" s="80">
        <v>13</v>
      </c>
      <c r="R7" s="80">
        <v>14</v>
      </c>
      <c r="S7" s="80">
        <v>15</v>
      </c>
    </row>
    <row r="8" ht="21" customHeight="1" spans="1:19">
      <c r="A8" s="82" t="s">
        <v>444</v>
      </c>
      <c r="B8" s="83"/>
      <c r="C8" s="83"/>
      <c r="D8" s="84"/>
      <c r="E8" s="84"/>
      <c r="F8" s="84"/>
      <c r="G8" s="84"/>
      <c r="H8" s="84" t="s">
        <v>444</v>
      </c>
      <c r="I8" s="84" t="s">
        <v>444</v>
      </c>
      <c r="J8" s="84" t="s">
        <v>444</v>
      </c>
      <c r="K8" s="84" t="s">
        <v>444</v>
      </c>
      <c r="L8" s="84" t="s">
        <v>444</v>
      </c>
      <c r="M8" s="84" t="s">
        <v>444</v>
      </c>
      <c r="N8" s="84" t="s">
        <v>444</v>
      </c>
      <c r="O8" s="84" t="s">
        <v>444</v>
      </c>
      <c r="P8" s="50" t="s">
        <v>444</v>
      </c>
      <c r="Q8" s="84" t="s">
        <v>444</v>
      </c>
      <c r="R8" s="84" t="s">
        <v>444</v>
      </c>
      <c r="S8" s="84" t="s">
        <v>444</v>
      </c>
    </row>
    <row r="9" ht="49.5" customHeight="1" spans="1:19">
      <c r="A9" s="82" t="s">
        <v>444</v>
      </c>
      <c r="B9" s="83" t="s">
        <v>444</v>
      </c>
      <c r="C9" s="83" t="s">
        <v>444</v>
      </c>
      <c r="D9" s="85" t="s">
        <v>444</v>
      </c>
      <c r="E9" s="85" t="s">
        <v>444</v>
      </c>
      <c r="F9" s="85" t="s">
        <v>444</v>
      </c>
      <c r="G9" s="85" t="s">
        <v>444</v>
      </c>
      <c r="H9" s="86" t="s">
        <v>444</v>
      </c>
      <c r="I9" s="86" t="s">
        <v>444</v>
      </c>
      <c r="J9" s="86" t="s">
        <v>444</v>
      </c>
      <c r="K9" s="86" t="s">
        <v>444</v>
      </c>
      <c r="L9" s="84" t="s">
        <v>444</v>
      </c>
      <c r="M9" s="86" t="s">
        <v>444</v>
      </c>
      <c r="N9" s="86" t="s">
        <v>444</v>
      </c>
      <c r="O9" s="86" t="s">
        <v>444</v>
      </c>
      <c r="P9" s="50" t="s">
        <v>444</v>
      </c>
      <c r="Q9" s="84" t="s">
        <v>444</v>
      </c>
      <c r="R9" s="84" t="s">
        <v>444</v>
      </c>
      <c r="S9" s="86" t="s">
        <v>444</v>
      </c>
    </row>
    <row r="10" ht="21" customHeight="1" spans="1:19">
      <c r="A10" s="87" t="s">
        <v>111</v>
      </c>
      <c r="B10" s="88"/>
      <c r="C10" s="89"/>
      <c r="D10" s="84"/>
      <c r="E10" s="84"/>
      <c r="F10" s="84"/>
      <c r="G10" s="84"/>
      <c r="H10" s="84" t="s">
        <v>444</v>
      </c>
      <c r="I10" s="84" t="s">
        <v>444</v>
      </c>
      <c r="J10" s="84" t="s">
        <v>444</v>
      </c>
      <c r="K10" s="84" t="s">
        <v>444</v>
      </c>
      <c r="L10" s="84" t="s">
        <v>444</v>
      </c>
      <c r="M10" s="84" t="s">
        <v>444</v>
      </c>
      <c r="N10" s="84" t="s">
        <v>444</v>
      </c>
      <c r="O10" s="84" t="s">
        <v>444</v>
      </c>
      <c r="P10" s="50" t="s">
        <v>444</v>
      </c>
      <c r="Q10" s="84" t="s">
        <v>444</v>
      </c>
      <c r="R10" s="84" t="s">
        <v>444</v>
      </c>
      <c r="S10" s="84" t="s">
        <v>444</v>
      </c>
    </row>
    <row r="11" customHeight="1" spans="1:4">
      <c r="A11" s="90" t="s">
        <v>477</v>
      </c>
      <c r="B11" s="90"/>
      <c r="C11" s="90"/>
      <c r="D11" s="90"/>
    </row>
  </sheetData>
  <mergeCells count="19">
    <mergeCell ref="R1:S1"/>
    <mergeCell ref="A2:S2"/>
    <mergeCell ref="A3:C3"/>
    <mergeCell ref="H4:S4"/>
    <mergeCell ref="M5:S5"/>
    <mergeCell ref="A10:C10"/>
    <mergeCell ref="A11:D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E28" sqref="E28"/>
    </sheetView>
  </sheetViews>
  <sheetFormatPr defaultColWidth="9.14285714285714" defaultRowHeight="14.25" customHeight="1"/>
  <cols>
    <col min="1" max="1" width="37.7142857142857" style="1" customWidth="1"/>
    <col min="2" max="4" width="13.4285714285714" style="1" customWidth="1"/>
    <col min="5" max="12" width="10.2857142857143" style="1" customWidth="1"/>
    <col min="13" max="16384" width="9.14285714285714" style="37" customWidth="1"/>
  </cols>
  <sheetData>
    <row r="1" ht="13.5" customHeight="1" spans="1:12">
      <c r="A1" s="3"/>
      <c r="B1" s="3"/>
      <c r="C1" s="3"/>
      <c r="D1" s="60"/>
      <c r="K1" s="1" t="s">
        <v>478</v>
      </c>
      <c r="L1" s="59"/>
    </row>
    <row r="2" ht="27.75" customHeight="1" spans="1:12">
      <c r="A2" s="39" t="s">
        <v>479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1" t="s">
        <v>2</v>
      </c>
      <c r="B3" s="62"/>
      <c r="C3" s="62"/>
      <c r="D3" s="63"/>
      <c r="E3" s="64"/>
      <c r="F3" s="64"/>
      <c r="G3" s="64"/>
      <c r="H3" s="64"/>
      <c r="I3" s="64"/>
      <c r="L3" s="69" t="s">
        <v>140</v>
      </c>
    </row>
    <row r="4" ht="19.5" customHeight="1" spans="1:12">
      <c r="A4" s="17" t="s">
        <v>480</v>
      </c>
      <c r="B4" s="12" t="s">
        <v>156</v>
      </c>
      <c r="C4" s="13"/>
      <c r="D4" s="13"/>
      <c r="E4" s="12" t="s">
        <v>481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36</v>
      </c>
      <c r="C5" s="11" t="s">
        <v>39</v>
      </c>
      <c r="D5" s="65" t="s">
        <v>482</v>
      </c>
      <c r="E5" s="66" t="s">
        <v>483</v>
      </c>
      <c r="F5" s="66" t="s">
        <v>483</v>
      </c>
      <c r="G5" s="66" t="s">
        <v>483</v>
      </c>
      <c r="H5" s="66" t="s">
        <v>483</v>
      </c>
      <c r="I5" s="66" t="s">
        <v>483</v>
      </c>
      <c r="J5" s="66" t="s">
        <v>483</v>
      </c>
      <c r="K5" s="66" t="s">
        <v>483</v>
      </c>
      <c r="L5" s="66" t="s">
        <v>483</v>
      </c>
    </row>
    <row r="6" ht="19.5" customHeight="1" spans="1:12">
      <c r="A6" s="66">
        <v>1</v>
      </c>
      <c r="B6" s="66">
        <v>2</v>
      </c>
      <c r="C6" s="66">
        <v>3</v>
      </c>
      <c r="D6" s="67">
        <v>4</v>
      </c>
      <c r="E6" s="66">
        <v>5</v>
      </c>
      <c r="F6" s="66">
        <v>6</v>
      </c>
      <c r="G6" s="66">
        <v>7</v>
      </c>
      <c r="H6" s="67">
        <v>8</v>
      </c>
      <c r="I6" s="66">
        <v>9</v>
      </c>
      <c r="J6" s="66">
        <v>10</v>
      </c>
      <c r="K6" s="66">
        <v>11</v>
      </c>
      <c r="L6" s="70">
        <v>12</v>
      </c>
    </row>
    <row r="7" ht="19.5" customHeight="1" spans="1:12">
      <c r="A7" s="30" t="s">
        <v>444</v>
      </c>
      <c r="B7" s="50" t="s">
        <v>444</v>
      </c>
      <c r="C7" s="50" t="s">
        <v>444</v>
      </c>
      <c r="D7" s="68" t="s">
        <v>444</v>
      </c>
      <c r="E7" s="50"/>
      <c r="F7" s="50"/>
      <c r="G7" s="50"/>
      <c r="H7" s="50"/>
      <c r="I7" s="50"/>
      <c r="J7" s="50"/>
      <c r="K7" s="50"/>
      <c r="L7" s="50"/>
    </row>
    <row r="8" ht="19.5" customHeight="1" spans="1:12">
      <c r="A8" s="45" t="s">
        <v>444</v>
      </c>
      <c r="B8" s="50" t="s">
        <v>444</v>
      </c>
      <c r="C8" s="50" t="s">
        <v>444</v>
      </c>
      <c r="D8" s="68" t="s">
        <v>444</v>
      </c>
      <c r="E8" s="50"/>
      <c r="F8" s="50"/>
      <c r="G8" s="50"/>
      <c r="H8" s="50"/>
      <c r="I8" s="50"/>
      <c r="J8" s="50"/>
      <c r="K8" s="50"/>
      <c r="L8" s="50"/>
    </row>
    <row r="9" customHeight="1" spans="1:1">
      <c r="A9" s="1" t="s">
        <v>484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3" sqref="A3:I3"/>
    </sheetView>
  </sheetViews>
  <sheetFormatPr defaultColWidth="9.14285714285714" defaultRowHeight="12" customHeight="1" outlineLevelRow="7"/>
  <cols>
    <col min="1" max="1" width="34.2857142857143" style="36" customWidth="1"/>
    <col min="2" max="2" width="14.2857142857143" style="37" customWidth="1"/>
    <col min="3" max="3" width="50.1428571428571" style="36" customWidth="1"/>
    <col min="4" max="4" width="15" style="36" customWidth="1"/>
    <col min="5" max="5" width="14.5714285714286" style="36" customWidth="1"/>
    <col min="6" max="6" width="23.5714285714286" style="36" customWidth="1"/>
    <col min="7" max="7" width="11.2857142857143" style="37" customWidth="1"/>
    <col min="8" max="8" width="18.7142857142857" style="36" customWidth="1"/>
    <col min="9" max="9" width="15.5714285714286" style="37" customWidth="1"/>
    <col min="10" max="10" width="18.8571428571429" style="37" customWidth="1"/>
    <col min="11" max="11" width="68.4285714285714" style="36" customWidth="1"/>
    <col min="12" max="16384" width="9.14285714285714" style="37" customWidth="1"/>
  </cols>
  <sheetData>
    <row r="1" customHeight="1" spans="11:11">
      <c r="K1" s="59" t="s">
        <v>485</v>
      </c>
    </row>
    <row r="2" ht="28.5" customHeight="1" spans="1:11">
      <c r="A2" s="51" t="s">
        <v>486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2</v>
      </c>
      <c r="B3" s="54"/>
    </row>
    <row r="4" ht="44.25" customHeight="1" spans="1:11">
      <c r="A4" s="44" t="s">
        <v>283</v>
      </c>
      <c r="B4" s="55" t="s">
        <v>150</v>
      </c>
      <c r="C4" s="44" t="s">
        <v>284</v>
      </c>
      <c r="D4" s="44" t="s">
        <v>285</v>
      </c>
      <c r="E4" s="44" t="s">
        <v>286</v>
      </c>
      <c r="F4" s="44" t="s">
        <v>287</v>
      </c>
      <c r="G4" s="55" t="s">
        <v>288</v>
      </c>
      <c r="H4" s="44" t="s">
        <v>289</v>
      </c>
      <c r="I4" s="55" t="s">
        <v>290</v>
      </c>
      <c r="J4" s="55" t="s">
        <v>291</v>
      </c>
      <c r="K4" s="44" t="s">
        <v>292</v>
      </c>
    </row>
    <row r="5" ht="14.25" customHeight="1" spans="1:11">
      <c r="A5" s="44">
        <v>1</v>
      </c>
      <c r="B5" s="55">
        <v>2</v>
      </c>
      <c r="C5" s="44">
        <v>3</v>
      </c>
      <c r="D5" s="44">
        <v>4</v>
      </c>
      <c r="E5" s="44">
        <v>5</v>
      </c>
      <c r="F5" s="44">
        <v>6</v>
      </c>
      <c r="G5" s="55">
        <v>7</v>
      </c>
      <c r="H5" s="44">
        <v>8</v>
      </c>
      <c r="I5" s="55">
        <v>9</v>
      </c>
      <c r="J5" s="55">
        <v>10</v>
      </c>
      <c r="K5" s="44">
        <v>11</v>
      </c>
    </row>
    <row r="6" ht="42" customHeight="1" spans="1:11">
      <c r="A6" s="30" t="s">
        <v>444</v>
      </c>
      <c r="B6" s="56"/>
      <c r="C6" s="45"/>
      <c r="D6" s="45"/>
      <c r="E6" s="45"/>
      <c r="F6" s="57"/>
      <c r="G6" s="58"/>
      <c r="H6" s="57"/>
      <c r="I6" s="58"/>
      <c r="J6" s="58"/>
      <c r="K6" s="57"/>
    </row>
    <row r="7" ht="54" customHeight="1" spans="1:11">
      <c r="A7" s="23" t="s">
        <v>444</v>
      </c>
      <c r="B7" s="23" t="s">
        <v>444</v>
      </c>
      <c r="C7" s="23" t="s">
        <v>444</v>
      </c>
      <c r="D7" s="23" t="s">
        <v>444</v>
      </c>
      <c r="E7" s="23" t="s">
        <v>444</v>
      </c>
      <c r="F7" s="30" t="s">
        <v>444</v>
      </c>
      <c r="G7" s="23" t="s">
        <v>444</v>
      </c>
      <c r="H7" s="30" t="s">
        <v>444</v>
      </c>
      <c r="I7" s="23" t="s">
        <v>444</v>
      </c>
      <c r="J7" s="23" t="s">
        <v>444</v>
      </c>
      <c r="K7" s="30" t="s">
        <v>444</v>
      </c>
    </row>
    <row r="8" customHeight="1" spans="1:1">
      <c r="A8" s="36" t="s">
        <v>487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tabSelected="1" workbookViewId="0">
      <selection activeCell="J20" sqref="J20"/>
    </sheetView>
  </sheetViews>
  <sheetFormatPr defaultColWidth="9.14285714285714" defaultRowHeight="12" customHeight="1" outlineLevelCol="7"/>
  <cols>
    <col min="1" max="1" width="29" style="36" customWidth="1"/>
    <col min="2" max="2" width="18.7142857142857" style="36" customWidth="1"/>
    <col min="3" max="3" width="24.8571428571429" style="36" customWidth="1"/>
    <col min="4" max="4" width="23.5714285714286" style="36" customWidth="1"/>
    <col min="5" max="5" width="17.8571428571429" style="36" customWidth="1"/>
    <col min="6" max="6" width="23.5714285714286" style="36" customWidth="1"/>
    <col min="7" max="7" width="25.1428571428571" style="36" customWidth="1"/>
    <col min="8" max="8" width="18.8571428571429" style="36" customWidth="1"/>
    <col min="9" max="16384" width="9.14285714285714" style="37" customWidth="1"/>
  </cols>
  <sheetData>
    <row r="1" ht="14.25" customHeight="1" spans="8:8">
      <c r="H1" s="38" t="s">
        <v>488</v>
      </c>
    </row>
    <row r="2" ht="28.5" customHeight="1" spans="1:8">
      <c r="A2" s="39" t="s">
        <v>489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2</v>
      </c>
      <c r="B3" s="7"/>
    </row>
    <row r="4" ht="18" customHeight="1" spans="1:8">
      <c r="A4" s="11" t="s">
        <v>442</v>
      </c>
      <c r="B4" s="11" t="s">
        <v>490</v>
      </c>
      <c r="C4" s="11" t="s">
        <v>491</v>
      </c>
      <c r="D4" s="11" t="s">
        <v>492</v>
      </c>
      <c r="E4" s="11" t="s">
        <v>493</v>
      </c>
      <c r="F4" s="41" t="s">
        <v>494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452</v>
      </c>
      <c r="G5" s="44" t="s">
        <v>495</v>
      </c>
      <c r="H5" s="44" t="s">
        <v>496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51</v>
      </c>
      <c r="B7" s="45" t="s">
        <v>497</v>
      </c>
      <c r="C7" s="45" t="s">
        <v>498</v>
      </c>
      <c r="D7" s="45" t="s">
        <v>499</v>
      </c>
      <c r="E7" s="45" t="s">
        <v>459</v>
      </c>
      <c r="F7" s="31">
        <v>25</v>
      </c>
      <c r="G7" s="46">
        <v>5260</v>
      </c>
      <c r="H7" s="46">
        <v>131500</v>
      </c>
    </row>
    <row r="8" ht="33" customHeight="1" spans="1:8">
      <c r="A8" s="45" t="s">
        <v>51</v>
      </c>
      <c r="B8" s="47" t="s">
        <v>500</v>
      </c>
      <c r="C8" s="47" t="s">
        <v>501</v>
      </c>
      <c r="D8" s="47" t="s">
        <v>502</v>
      </c>
      <c r="E8" s="47" t="s">
        <v>459</v>
      </c>
      <c r="F8" s="31">
        <v>1</v>
      </c>
      <c r="G8" s="46">
        <v>6700</v>
      </c>
      <c r="H8" s="46">
        <v>6700</v>
      </c>
    </row>
    <row r="9" ht="33" customHeight="1" spans="1:8">
      <c r="A9" s="45" t="s">
        <v>51</v>
      </c>
      <c r="B9" s="47" t="s">
        <v>462</v>
      </c>
      <c r="C9" s="47" t="s">
        <v>503</v>
      </c>
      <c r="D9" s="47" t="s">
        <v>504</v>
      </c>
      <c r="E9" s="47" t="s">
        <v>464</v>
      </c>
      <c r="F9" s="31">
        <v>10</v>
      </c>
      <c r="G9" s="46">
        <v>1870</v>
      </c>
      <c r="H9" s="46">
        <v>18700</v>
      </c>
    </row>
    <row r="10" ht="24" customHeight="1" spans="1:8">
      <c r="A10" s="48" t="s">
        <v>36</v>
      </c>
      <c r="B10" s="49"/>
      <c r="C10" s="49"/>
      <c r="D10" s="49"/>
      <c r="E10" s="49"/>
      <c r="F10" s="25" t="s">
        <v>444</v>
      </c>
      <c r="G10" s="50"/>
      <c r="H10" s="50">
        <f>SUM(H7:H9)</f>
        <v>156900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G30" sqref="G30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5" t="s">
        <v>505</v>
      </c>
    </row>
    <row r="2" ht="27.75" customHeight="1" spans="1:11">
      <c r="A2" s="5" t="s">
        <v>506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140</v>
      </c>
    </row>
    <row r="4" ht="21.75" customHeight="1" spans="1:11">
      <c r="A4" s="10" t="s">
        <v>235</v>
      </c>
      <c r="B4" s="10" t="s">
        <v>151</v>
      </c>
      <c r="C4" s="10" t="s">
        <v>149</v>
      </c>
      <c r="D4" s="11" t="s">
        <v>152</v>
      </c>
      <c r="E4" s="11" t="s">
        <v>153</v>
      </c>
      <c r="F4" s="11" t="s">
        <v>236</v>
      </c>
      <c r="G4" s="11" t="s">
        <v>237</v>
      </c>
      <c r="H4" s="17" t="s">
        <v>36</v>
      </c>
      <c r="I4" s="12" t="s">
        <v>507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444</v>
      </c>
      <c r="C8" s="30"/>
      <c r="D8" s="30"/>
      <c r="E8" s="30"/>
      <c r="F8" s="30"/>
      <c r="G8" s="30"/>
      <c r="H8" s="31" t="s">
        <v>444</v>
      </c>
      <c r="I8" s="31" t="s">
        <v>444</v>
      </c>
      <c r="J8" s="31" t="s">
        <v>444</v>
      </c>
      <c r="K8" s="31"/>
    </row>
    <row r="9" ht="18.75" customHeight="1" spans="1:11">
      <c r="A9" s="23" t="s">
        <v>444</v>
      </c>
      <c r="B9" s="23" t="s">
        <v>444</v>
      </c>
      <c r="C9" s="23" t="s">
        <v>444</v>
      </c>
      <c r="D9" s="23" t="s">
        <v>444</v>
      </c>
      <c r="E9" s="23" t="s">
        <v>444</v>
      </c>
      <c r="F9" s="23" t="s">
        <v>444</v>
      </c>
      <c r="G9" s="23" t="s">
        <v>444</v>
      </c>
      <c r="H9" s="25" t="s">
        <v>444</v>
      </c>
      <c r="I9" s="25" t="s">
        <v>444</v>
      </c>
      <c r="J9" s="25" t="s">
        <v>444</v>
      </c>
      <c r="K9" s="25"/>
    </row>
    <row r="10" ht="18.75" customHeight="1" spans="1:11">
      <c r="A10" s="32" t="s">
        <v>111</v>
      </c>
      <c r="B10" s="33"/>
      <c r="C10" s="33"/>
      <c r="D10" s="33"/>
      <c r="E10" s="33"/>
      <c r="F10" s="33"/>
      <c r="G10" s="34"/>
      <c r="H10" s="25" t="s">
        <v>444</v>
      </c>
      <c r="I10" s="25" t="s">
        <v>444</v>
      </c>
      <c r="J10" s="25" t="s">
        <v>444</v>
      </c>
      <c r="K10" s="25"/>
    </row>
    <row r="11" customHeight="1" spans="1:1">
      <c r="A11" s="1" t="s">
        <v>508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F26" sqref="F26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16384" width="9.14285714285714" style="1" customWidth="1"/>
  </cols>
  <sheetData>
    <row r="1" ht="13.5" customHeight="1" spans="4:7">
      <c r="D1" s="2"/>
      <c r="E1" s="3"/>
      <c r="F1" s="3"/>
      <c r="G1" s="4" t="s">
        <v>509</v>
      </c>
    </row>
    <row r="2" ht="27.75" customHeight="1" spans="1:7">
      <c r="A2" s="5" t="s">
        <v>510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140</v>
      </c>
    </row>
    <row r="4" ht="21.75" customHeight="1" spans="1:7">
      <c r="A4" s="10" t="s">
        <v>149</v>
      </c>
      <c r="B4" s="10" t="s">
        <v>235</v>
      </c>
      <c r="C4" s="10" t="s">
        <v>151</v>
      </c>
      <c r="D4" s="11" t="s">
        <v>511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512</v>
      </c>
      <c r="F5" s="11" t="s">
        <v>513</v>
      </c>
      <c r="G5" s="11" t="s">
        <v>514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444</v>
      </c>
      <c r="B8" s="24"/>
      <c r="C8" s="24"/>
      <c r="D8" s="23"/>
      <c r="E8" s="25" t="s">
        <v>444</v>
      </c>
      <c r="F8" s="25" t="s">
        <v>444</v>
      </c>
      <c r="G8" s="25" t="s">
        <v>444</v>
      </c>
    </row>
    <row r="9" ht="18.75" customHeight="1" spans="1:7">
      <c r="A9" s="23"/>
      <c r="B9" s="23" t="s">
        <v>444</v>
      </c>
      <c r="C9" s="23" t="s">
        <v>444</v>
      </c>
      <c r="D9" s="23" t="s">
        <v>444</v>
      </c>
      <c r="E9" s="25" t="s">
        <v>444</v>
      </c>
      <c r="F9" s="25" t="s">
        <v>444</v>
      </c>
      <c r="G9" s="25" t="s">
        <v>444</v>
      </c>
    </row>
    <row r="10" ht="18.75" customHeight="1" spans="1:7">
      <c r="A10" s="26" t="s">
        <v>36</v>
      </c>
      <c r="B10" s="27" t="s">
        <v>444</v>
      </c>
      <c r="C10" s="27"/>
      <c r="D10" s="28"/>
      <c r="E10" s="25" t="s">
        <v>444</v>
      </c>
      <c r="F10" s="25" t="s">
        <v>444</v>
      </c>
      <c r="G10" s="25" t="s">
        <v>444</v>
      </c>
    </row>
    <row r="11" customHeight="1" spans="1:1">
      <c r="A11" s="1" t="s">
        <v>515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L26" sqref="L26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37" customWidth="1"/>
    <col min="10" max="13" width="12.5714285714286" style="1" customWidth="1"/>
    <col min="14" max="14" width="31.5714285714286" style="37" customWidth="1"/>
    <col min="15" max="15" width="31.5714285714286" style="1" customWidth="1"/>
    <col min="16" max="16" width="8" style="37" customWidth="1"/>
    <col min="17" max="17" width="9.57142857142857" style="37" customWidth="1"/>
    <col min="18" max="18" width="9.71428571428571" style="37" customWidth="1"/>
    <col min="19" max="19" width="10.5714285714286" style="37" customWidth="1"/>
    <col min="20" max="21" width="10.1428571428571" style="1" customWidth="1"/>
    <col min="22" max="16384" width="8" style="37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2"/>
      <c r="J1" s="3"/>
      <c r="K1" s="3"/>
      <c r="L1" s="3"/>
      <c r="M1" s="3"/>
      <c r="N1" s="72"/>
      <c r="O1" s="3"/>
      <c r="P1" s="72"/>
      <c r="Q1" s="72"/>
      <c r="R1" s="72"/>
      <c r="S1" s="72"/>
      <c r="T1" s="100" t="s">
        <v>31</v>
      </c>
      <c r="U1" s="4" t="s">
        <v>31</v>
      </c>
    </row>
    <row r="2" ht="36" customHeight="1" spans="1:21">
      <c r="A2" s="184" t="s">
        <v>32</v>
      </c>
      <c r="B2" s="5"/>
      <c r="C2" s="5"/>
      <c r="D2" s="5"/>
      <c r="E2" s="5"/>
      <c r="F2" s="5"/>
      <c r="G2" s="5"/>
      <c r="H2" s="5"/>
      <c r="I2" s="52"/>
      <c r="J2" s="5"/>
      <c r="K2" s="5"/>
      <c r="L2" s="5"/>
      <c r="M2" s="5"/>
      <c r="N2" s="52"/>
      <c r="O2" s="5"/>
      <c r="P2" s="52"/>
      <c r="Q2" s="52"/>
      <c r="R2" s="52"/>
      <c r="S2" s="52"/>
      <c r="T2" s="5"/>
      <c r="U2" s="52"/>
    </row>
    <row r="3" ht="20.25" customHeight="1" spans="1:21">
      <c r="A3" s="40" t="s">
        <v>2</v>
      </c>
      <c r="B3" s="8"/>
      <c r="C3" s="8"/>
      <c r="D3" s="8"/>
      <c r="E3" s="8"/>
      <c r="F3" s="8"/>
      <c r="G3" s="8"/>
      <c r="H3" s="8"/>
      <c r="I3" s="74"/>
      <c r="J3" s="8"/>
      <c r="K3" s="8"/>
      <c r="L3" s="8"/>
      <c r="M3" s="8"/>
      <c r="N3" s="74"/>
      <c r="O3" s="8"/>
      <c r="P3" s="74"/>
      <c r="Q3" s="74"/>
      <c r="R3" s="74"/>
      <c r="S3" s="74"/>
      <c r="T3" s="100" t="s">
        <v>3</v>
      </c>
      <c r="U3" s="9" t="s">
        <v>33</v>
      </c>
    </row>
    <row r="4" ht="18.75" customHeight="1" spans="1:21">
      <c r="A4" s="185" t="s">
        <v>34</v>
      </c>
      <c r="B4" s="186" t="s">
        <v>35</v>
      </c>
      <c r="C4" s="186" t="s">
        <v>36</v>
      </c>
      <c r="D4" s="187" t="s">
        <v>37</v>
      </c>
      <c r="E4" s="188"/>
      <c r="F4" s="188"/>
      <c r="G4" s="188"/>
      <c r="H4" s="188"/>
      <c r="I4" s="126"/>
      <c r="J4" s="188"/>
      <c r="K4" s="188"/>
      <c r="L4" s="188"/>
      <c r="M4" s="188"/>
      <c r="N4" s="126"/>
      <c r="O4" s="183"/>
      <c r="P4" s="187" t="s">
        <v>26</v>
      </c>
      <c r="Q4" s="187"/>
      <c r="R4" s="187"/>
      <c r="S4" s="187"/>
      <c r="T4" s="188"/>
      <c r="U4" s="208"/>
    </row>
    <row r="5" ht="24.75" customHeight="1" spans="1:21">
      <c r="A5" s="189"/>
      <c r="B5" s="190"/>
      <c r="C5" s="190"/>
      <c r="D5" s="190" t="s">
        <v>38</v>
      </c>
      <c r="E5" s="190" t="s">
        <v>39</v>
      </c>
      <c r="F5" s="190" t="s">
        <v>40</v>
      </c>
      <c r="G5" s="190" t="s">
        <v>41</v>
      </c>
      <c r="H5" s="190" t="s">
        <v>42</v>
      </c>
      <c r="I5" s="198" t="s">
        <v>43</v>
      </c>
      <c r="J5" s="199"/>
      <c r="K5" s="199"/>
      <c r="L5" s="199"/>
      <c r="M5" s="199"/>
      <c r="N5" s="198"/>
      <c r="O5" s="200"/>
      <c r="P5" s="201" t="s">
        <v>38</v>
      </c>
      <c r="Q5" s="201" t="s">
        <v>39</v>
      </c>
      <c r="R5" s="185" t="s">
        <v>40</v>
      </c>
      <c r="S5" s="186" t="s">
        <v>41</v>
      </c>
      <c r="T5" s="209" t="s">
        <v>42</v>
      </c>
      <c r="U5" s="186" t="s">
        <v>43</v>
      </c>
    </row>
    <row r="6" ht="24.75" customHeight="1" spans="1:21">
      <c r="A6" s="191"/>
      <c r="B6" s="192"/>
      <c r="C6" s="192"/>
      <c r="D6" s="192"/>
      <c r="E6" s="192"/>
      <c r="F6" s="192"/>
      <c r="G6" s="192"/>
      <c r="H6" s="192"/>
      <c r="I6" s="202" t="s">
        <v>38</v>
      </c>
      <c r="J6" s="203" t="s">
        <v>44</v>
      </c>
      <c r="K6" s="203" t="s">
        <v>45</v>
      </c>
      <c r="L6" s="203" t="s">
        <v>46</v>
      </c>
      <c r="M6" s="203" t="s">
        <v>47</v>
      </c>
      <c r="N6" s="204" t="s">
        <v>48</v>
      </c>
      <c r="O6" s="203" t="s">
        <v>49</v>
      </c>
      <c r="P6" s="205"/>
      <c r="Q6" s="205"/>
      <c r="R6" s="210"/>
      <c r="S6" s="205"/>
      <c r="T6" s="192"/>
      <c r="U6" s="192"/>
    </row>
    <row r="7" ht="16.5" customHeight="1" spans="1:21">
      <c r="A7" s="193">
        <v>1</v>
      </c>
      <c r="B7" s="21">
        <v>2</v>
      </c>
      <c r="C7" s="21">
        <v>3</v>
      </c>
      <c r="D7" s="21">
        <v>4</v>
      </c>
      <c r="E7" s="194">
        <v>5</v>
      </c>
      <c r="F7" s="195">
        <v>6</v>
      </c>
      <c r="G7" s="195">
        <v>7</v>
      </c>
      <c r="H7" s="194">
        <v>8</v>
      </c>
      <c r="I7" s="194">
        <v>9</v>
      </c>
      <c r="J7" s="195">
        <v>10</v>
      </c>
      <c r="K7" s="195">
        <v>11</v>
      </c>
      <c r="L7" s="194">
        <v>12</v>
      </c>
      <c r="M7" s="194">
        <v>13</v>
      </c>
      <c r="N7" s="206">
        <v>14</v>
      </c>
      <c r="O7" s="206">
        <v>15</v>
      </c>
      <c r="P7" s="207">
        <v>16</v>
      </c>
      <c r="Q7" s="211">
        <v>17</v>
      </c>
      <c r="R7" s="212">
        <v>18</v>
      </c>
      <c r="S7" s="212">
        <v>19</v>
      </c>
      <c r="T7" s="212">
        <v>20</v>
      </c>
      <c r="U7" s="213">
        <v>0.02</v>
      </c>
    </row>
    <row r="8" ht="29" customHeight="1" spans="1:21">
      <c r="A8" s="30" t="s">
        <v>50</v>
      </c>
      <c r="B8" s="30" t="s">
        <v>51</v>
      </c>
      <c r="C8" s="142">
        <v>74553724.4</v>
      </c>
      <c r="D8" s="142">
        <v>74553724.4</v>
      </c>
      <c r="E8" s="108">
        <v>74453724.4</v>
      </c>
      <c r="F8" s="108"/>
      <c r="G8" s="108"/>
      <c r="H8" s="108"/>
      <c r="I8" s="108">
        <v>100000</v>
      </c>
      <c r="J8" s="108"/>
      <c r="K8" s="108"/>
      <c r="L8" s="108">
        <v>100000</v>
      </c>
      <c r="M8" s="108"/>
      <c r="N8" s="50" t="s">
        <v>52</v>
      </c>
      <c r="O8" s="108"/>
      <c r="P8" s="108"/>
      <c r="Q8" s="108"/>
      <c r="R8" s="214"/>
      <c r="S8" s="84"/>
      <c r="T8" s="86"/>
      <c r="U8" s="84"/>
    </row>
    <row r="9" ht="16.5" customHeight="1" spans="1:21">
      <c r="A9" s="196" t="s">
        <v>36</v>
      </c>
      <c r="B9" s="197"/>
      <c r="C9" s="108">
        <v>74553724.4</v>
      </c>
      <c r="D9" s="108">
        <v>74553724.4</v>
      </c>
      <c r="E9" s="108">
        <v>74453724.4</v>
      </c>
      <c r="F9" s="108"/>
      <c r="G9" s="108"/>
      <c r="H9" s="108"/>
      <c r="I9" s="108">
        <v>100000</v>
      </c>
      <c r="J9" s="108"/>
      <c r="K9" s="108"/>
      <c r="L9" s="108">
        <v>100000</v>
      </c>
      <c r="M9" s="108"/>
      <c r="N9" s="50" t="s">
        <v>52</v>
      </c>
      <c r="O9" s="108"/>
      <c r="P9" s="108"/>
      <c r="Q9" s="108"/>
      <c r="R9" s="214"/>
      <c r="S9" s="84"/>
      <c r="T9" s="84"/>
      <c r="U9" s="84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0"/>
  <sheetViews>
    <sheetView workbookViewId="0">
      <selection activeCell="H25" sqref="H25"/>
    </sheetView>
  </sheetViews>
  <sheetFormatPr defaultColWidth="9.14285714285714" defaultRowHeight="14.25" customHeight="1"/>
  <cols>
    <col min="1" max="1" width="14.2857142857143" style="1" customWidth="1"/>
    <col min="2" max="2" width="37.7142857142857" style="1" customWidth="1"/>
    <col min="3" max="3" width="18.8571428571429" style="1" customWidth="1"/>
    <col min="4" max="6" width="19.5714285714286" style="1" customWidth="1"/>
    <col min="7" max="9" width="21.8571428571429" style="1" customWidth="1"/>
    <col min="10" max="10" width="13.5714285714286" style="1" customWidth="1"/>
    <col min="11" max="13" width="18.8571428571429" style="1" customWidth="1"/>
    <col min="14" max="15" width="25" style="1" customWidth="1"/>
    <col min="16" max="16" width="18.8571428571429" style="1" customWidth="1"/>
    <col min="17" max="16384" width="9.14285714285714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53</v>
      </c>
    </row>
    <row r="2" ht="28.5" customHeight="1" spans="1:16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78" t="s">
        <v>2</v>
      </c>
      <c r="B3" s="179"/>
      <c r="C3" s="62"/>
      <c r="D3" s="8"/>
      <c r="E3" s="62"/>
      <c r="F3" s="62"/>
      <c r="G3" s="8"/>
      <c r="H3" s="8"/>
      <c r="I3" s="62"/>
      <c r="J3" s="8"/>
      <c r="K3" s="62"/>
      <c r="L3" s="62"/>
      <c r="M3" s="8"/>
      <c r="N3" s="8"/>
      <c r="O3" s="38"/>
      <c r="P3" s="38" t="s">
        <v>3</v>
      </c>
    </row>
    <row r="4" ht="17.25" customHeight="1" spans="1:16">
      <c r="A4" s="11" t="s">
        <v>55</v>
      </c>
      <c r="B4" s="11" t="s">
        <v>56</v>
      </c>
      <c r="C4" s="17" t="s">
        <v>36</v>
      </c>
      <c r="D4" s="12" t="s">
        <v>39</v>
      </c>
      <c r="E4" s="13" t="s">
        <v>39</v>
      </c>
      <c r="F4" s="14" t="s">
        <v>57</v>
      </c>
      <c r="G4" s="180" t="s">
        <v>40</v>
      </c>
      <c r="H4" s="11" t="s">
        <v>41</v>
      </c>
      <c r="I4" s="11" t="s">
        <v>58</v>
      </c>
      <c r="J4" s="12" t="s">
        <v>43</v>
      </c>
      <c r="K4" s="42"/>
      <c r="L4" s="42"/>
      <c r="M4" s="42"/>
      <c r="N4" s="42"/>
      <c r="O4" s="13"/>
      <c r="P4" s="43"/>
    </row>
    <row r="5" ht="26.25" customHeight="1" spans="1:16">
      <c r="A5" s="20"/>
      <c r="B5" s="20"/>
      <c r="C5" s="20"/>
      <c r="D5" s="66" t="s">
        <v>38</v>
      </c>
      <c r="E5" s="55" t="s">
        <v>59</v>
      </c>
      <c r="F5" s="55" t="s">
        <v>57</v>
      </c>
      <c r="G5" s="20"/>
      <c r="H5" s="20"/>
      <c r="I5" s="20"/>
      <c r="J5" s="66" t="s">
        <v>38</v>
      </c>
      <c r="K5" s="97" t="s">
        <v>60</v>
      </c>
      <c r="L5" s="97" t="s">
        <v>61</v>
      </c>
      <c r="M5" s="97" t="s">
        <v>62</v>
      </c>
      <c r="N5" s="97" t="s">
        <v>63</v>
      </c>
      <c r="O5" s="66" t="s">
        <v>48</v>
      </c>
      <c r="P5" s="97" t="s">
        <v>64</v>
      </c>
    </row>
    <row r="6" ht="16.5" customHeight="1" spans="1:16">
      <c r="A6" s="66">
        <v>1</v>
      </c>
      <c r="B6" s="66">
        <v>2</v>
      </c>
      <c r="C6" s="66">
        <v>3</v>
      </c>
      <c r="D6" s="66">
        <v>4</v>
      </c>
      <c r="E6" s="181">
        <v>5</v>
      </c>
      <c r="F6" s="181">
        <v>6</v>
      </c>
      <c r="G6" s="181">
        <v>7</v>
      </c>
      <c r="H6" s="182">
        <v>8</v>
      </c>
      <c r="I6" s="181">
        <v>9</v>
      </c>
      <c r="J6" s="181">
        <v>10</v>
      </c>
      <c r="K6" s="181">
        <v>11</v>
      </c>
      <c r="L6" s="181">
        <v>12</v>
      </c>
      <c r="M6" s="181">
        <v>13</v>
      </c>
      <c r="N6" s="181">
        <v>0.01</v>
      </c>
      <c r="O6" s="181">
        <v>0.01</v>
      </c>
      <c r="P6" s="55">
        <v>16</v>
      </c>
    </row>
    <row r="7" ht="20.25" customHeight="1" spans="1:16">
      <c r="A7" s="30" t="s">
        <v>65</v>
      </c>
      <c r="B7" s="30" t="s">
        <v>66</v>
      </c>
      <c r="C7" s="142">
        <v>58708997</v>
      </c>
      <c r="D7" s="142">
        <v>58608997</v>
      </c>
      <c r="E7" s="142">
        <v>44609884</v>
      </c>
      <c r="F7" s="108">
        <v>13999113</v>
      </c>
      <c r="G7" s="108"/>
      <c r="H7" s="46"/>
      <c r="I7" s="108"/>
      <c r="J7" s="142">
        <v>100000</v>
      </c>
      <c r="K7" s="142"/>
      <c r="L7" s="142"/>
      <c r="M7" s="108">
        <v>100000</v>
      </c>
      <c r="N7" s="142"/>
      <c r="O7" s="142"/>
      <c r="P7" s="142"/>
    </row>
    <row r="8" ht="20.25" customHeight="1" spans="1:16">
      <c r="A8" s="30" t="s">
        <v>67</v>
      </c>
      <c r="B8" s="30" t="s">
        <v>68</v>
      </c>
      <c r="C8" s="142">
        <v>58708997</v>
      </c>
      <c r="D8" s="142">
        <v>58608997</v>
      </c>
      <c r="E8" s="142">
        <v>44609884</v>
      </c>
      <c r="F8" s="108">
        <v>13999113</v>
      </c>
      <c r="G8" s="108"/>
      <c r="H8" s="136"/>
      <c r="I8" s="108"/>
      <c r="J8" s="142">
        <v>100000</v>
      </c>
      <c r="K8" s="142"/>
      <c r="L8" s="142"/>
      <c r="M8" s="108">
        <v>100000</v>
      </c>
      <c r="N8" s="142"/>
      <c r="O8" s="142"/>
      <c r="P8" s="142"/>
    </row>
    <row r="9" ht="20.25" customHeight="1" spans="1:16">
      <c r="A9" s="30" t="s">
        <v>69</v>
      </c>
      <c r="B9" s="30" t="s">
        <v>70</v>
      </c>
      <c r="C9" s="142">
        <v>17512758.08</v>
      </c>
      <c r="D9" s="142">
        <v>17512758.08</v>
      </c>
      <c r="E9" s="142">
        <v>17316440.08</v>
      </c>
      <c r="F9" s="108">
        <v>196318</v>
      </c>
      <c r="G9" s="108"/>
      <c r="H9" s="136"/>
      <c r="I9" s="108"/>
      <c r="J9" s="142"/>
      <c r="K9" s="142"/>
      <c r="L9" s="142"/>
      <c r="M9" s="108"/>
      <c r="N9" s="142"/>
      <c r="O9" s="136"/>
      <c r="P9" s="136"/>
    </row>
    <row r="10" ht="20.25" customHeight="1" spans="1:16">
      <c r="A10" s="30" t="s">
        <v>71</v>
      </c>
      <c r="B10" s="30" t="s">
        <v>72</v>
      </c>
      <c r="C10" s="142">
        <v>41196238.92</v>
      </c>
      <c r="D10" s="142">
        <v>41096238.92</v>
      </c>
      <c r="E10" s="142">
        <v>27293443.92</v>
      </c>
      <c r="F10" s="108">
        <v>13802795</v>
      </c>
      <c r="G10" s="108"/>
      <c r="H10" s="136"/>
      <c r="I10" s="108"/>
      <c r="J10" s="142">
        <v>100000</v>
      </c>
      <c r="K10" s="142"/>
      <c r="L10" s="142"/>
      <c r="M10" s="108">
        <v>100000</v>
      </c>
      <c r="N10" s="142"/>
      <c r="O10" s="136"/>
      <c r="P10" s="136"/>
    </row>
    <row r="11" ht="20.25" customHeight="1" spans="1:16">
      <c r="A11" s="30" t="s">
        <v>73</v>
      </c>
      <c r="B11" s="30" t="s">
        <v>74</v>
      </c>
      <c r="C11" s="142">
        <v>6873395.34</v>
      </c>
      <c r="D11" s="142">
        <v>6873395.34</v>
      </c>
      <c r="E11" s="142">
        <v>6873395.34</v>
      </c>
      <c r="F11" s="108"/>
      <c r="G11" s="108"/>
      <c r="H11" s="136"/>
      <c r="I11" s="108"/>
      <c r="J11" s="142"/>
      <c r="K11" s="142"/>
      <c r="L11" s="142"/>
      <c r="M11" s="108"/>
      <c r="N11" s="142"/>
      <c r="O11" s="142"/>
      <c r="P11" s="142"/>
    </row>
    <row r="12" ht="20.25" customHeight="1" spans="1:16">
      <c r="A12" s="30" t="s">
        <v>75</v>
      </c>
      <c r="B12" s="30" t="s">
        <v>76</v>
      </c>
      <c r="C12" s="142">
        <v>6316374.2</v>
      </c>
      <c r="D12" s="142">
        <v>6316374.2</v>
      </c>
      <c r="E12" s="142">
        <v>6316374.2</v>
      </c>
      <c r="F12" s="108"/>
      <c r="G12" s="108"/>
      <c r="H12" s="136"/>
      <c r="I12" s="108"/>
      <c r="J12" s="142"/>
      <c r="K12" s="142"/>
      <c r="L12" s="142"/>
      <c r="M12" s="108"/>
      <c r="N12" s="142"/>
      <c r="O12" s="142"/>
      <c r="P12" s="142"/>
    </row>
    <row r="13" ht="20.25" customHeight="1" spans="1:16">
      <c r="A13" s="30" t="s">
        <v>77</v>
      </c>
      <c r="B13" s="30" t="s">
        <v>78</v>
      </c>
      <c r="C13" s="142">
        <v>41600</v>
      </c>
      <c r="D13" s="142">
        <v>41600</v>
      </c>
      <c r="E13" s="142">
        <v>41600</v>
      </c>
      <c r="F13" s="108"/>
      <c r="G13" s="108"/>
      <c r="H13" s="136"/>
      <c r="I13" s="108"/>
      <c r="J13" s="142"/>
      <c r="K13" s="142"/>
      <c r="L13" s="142"/>
      <c r="M13" s="108"/>
      <c r="N13" s="142"/>
      <c r="O13" s="136"/>
      <c r="P13" s="136"/>
    </row>
    <row r="14" ht="20.25" customHeight="1" spans="1:16">
      <c r="A14" s="30" t="s">
        <v>79</v>
      </c>
      <c r="B14" s="30" t="s">
        <v>80</v>
      </c>
      <c r="C14" s="142">
        <v>5505763.2</v>
      </c>
      <c r="D14" s="142">
        <v>5505763.2</v>
      </c>
      <c r="E14" s="142">
        <v>5505763.2</v>
      </c>
      <c r="F14" s="108"/>
      <c r="G14" s="108"/>
      <c r="H14" s="136"/>
      <c r="I14" s="108"/>
      <c r="J14" s="142"/>
      <c r="K14" s="142"/>
      <c r="L14" s="142"/>
      <c r="M14" s="108"/>
      <c r="N14" s="142"/>
      <c r="O14" s="136"/>
      <c r="P14" s="136"/>
    </row>
    <row r="15" ht="20.25" customHeight="1" spans="1:16">
      <c r="A15" s="30" t="s">
        <v>81</v>
      </c>
      <c r="B15" s="30" t="s">
        <v>82</v>
      </c>
      <c r="C15" s="142">
        <v>769011</v>
      </c>
      <c r="D15" s="142">
        <v>769011</v>
      </c>
      <c r="E15" s="142">
        <v>769011</v>
      </c>
      <c r="F15" s="108"/>
      <c r="G15" s="108"/>
      <c r="H15" s="136"/>
      <c r="I15" s="108"/>
      <c r="J15" s="142"/>
      <c r="K15" s="142"/>
      <c r="L15" s="142"/>
      <c r="M15" s="108"/>
      <c r="N15" s="142"/>
      <c r="O15" s="136"/>
      <c r="P15" s="136"/>
    </row>
    <row r="16" ht="20.25" customHeight="1" spans="1:16">
      <c r="A16" s="30" t="s">
        <v>83</v>
      </c>
      <c r="B16" s="30" t="s">
        <v>84</v>
      </c>
      <c r="C16" s="142">
        <v>11760</v>
      </c>
      <c r="D16" s="142">
        <v>11760</v>
      </c>
      <c r="E16" s="142">
        <v>11760</v>
      </c>
      <c r="F16" s="108"/>
      <c r="G16" s="108"/>
      <c r="H16" s="136"/>
      <c r="I16" s="108"/>
      <c r="J16" s="142"/>
      <c r="K16" s="142"/>
      <c r="L16" s="142"/>
      <c r="M16" s="108"/>
      <c r="N16" s="142"/>
      <c r="O16" s="142"/>
      <c r="P16" s="142"/>
    </row>
    <row r="17" ht="20.25" customHeight="1" spans="1:16">
      <c r="A17" s="30" t="s">
        <v>85</v>
      </c>
      <c r="B17" s="30" t="s">
        <v>86</v>
      </c>
      <c r="C17" s="142">
        <v>11760</v>
      </c>
      <c r="D17" s="142">
        <v>11760</v>
      </c>
      <c r="E17" s="142">
        <v>11760</v>
      </c>
      <c r="F17" s="108"/>
      <c r="G17" s="108"/>
      <c r="H17" s="136"/>
      <c r="I17" s="108"/>
      <c r="J17" s="142"/>
      <c r="K17" s="142"/>
      <c r="L17" s="142"/>
      <c r="M17" s="108"/>
      <c r="N17" s="142"/>
      <c r="O17" s="136"/>
      <c r="P17" s="136"/>
    </row>
    <row r="18" ht="20.25" customHeight="1" spans="1:16">
      <c r="A18" s="30" t="s">
        <v>87</v>
      </c>
      <c r="B18" s="30" t="s">
        <v>88</v>
      </c>
      <c r="C18" s="142">
        <v>304384</v>
      </c>
      <c r="D18" s="142">
        <v>304384</v>
      </c>
      <c r="E18" s="142">
        <v>304384</v>
      </c>
      <c r="F18" s="108"/>
      <c r="G18" s="108"/>
      <c r="H18" s="136"/>
      <c r="I18" s="108"/>
      <c r="J18" s="142"/>
      <c r="K18" s="142"/>
      <c r="L18" s="142"/>
      <c r="M18" s="108"/>
      <c r="N18" s="142"/>
      <c r="O18" s="142"/>
      <c r="P18" s="142"/>
    </row>
    <row r="19" ht="20.25" customHeight="1" spans="1:16">
      <c r="A19" s="30" t="s">
        <v>89</v>
      </c>
      <c r="B19" s="30" t="s">
        <v>90</v>
      </c>
      <c r="C19" s="142">
        <v>304384</v>
      </c>
      <c r="D19" s="142">
        <v>304384</v>
      </c>
      <c r="E19" s="142">
        <v>304384</v>
      </c>
      <c r="F19" s="108"/>
      <c r="G19" s="108"/>
      <c r="H19" s="136"/>
      <c r="I19" s="108"/>
      <c r="J19" s="142"/>
      <c r="K19" s="142"/>
      <c r="L19" s="142"/>
      <c r="M19" s="108"/>
      <c r="N19" s="142"/>
      <c r="O19" s="136"/>
      <c r="P19" s="136"/>
    </row>
    <row r="20" ht="20.25" customHeight="1" spans="1:16">
      <c r="A20" s="30" t="s">
        <v>91</v>
      </c>
      <c r="B20" s="30" t="s">
        <v>92</v>
      </c>
      <c r="C20" s="142">
        <v>240877.14</v>
      </c>
      <c r="D20" s="142">
        <v>240877.14</v>
      </c>
      <c r="E20" s="142">
        <v>240877.14</v>
      </c>
      <c r="F20" s="108"/>
      <c r="G20" s="108"/>
      <c r="H20" s="136"/>
      <c r="I20" s="108"/>
      <c r="J20" s="142"/>
      <c r="K20" s="142"/>
      <c r="L20" s="142"/>
      <c r="M20" s="108"/>
      <c r="N20" s="142"/>
      <c r="O20" s="142"/>
      <c r="P20" s="142"/>
    </row>
    <row r="21" ht="20.25" customHeight="1" spans="1:16">
      <c r="A21" s="30" t="s">
        <v>93</v>
      </c>
      <c r="B21" s="30" t="s">
        <v>94</v>
      </c>
      <c r="C21" s="142">
        <v>240877.14</v>
      </c>
      <c r="D21" s="142">
        <v>240877.14</v>
      </c>
      <c r="E21" s="142">
        <v>240877.14</v>
      </c>
      <c r="F21" s="108"/>
      <c r="G21" s="108"/>
      <c r="H21" s="136"/>
      <c r="I21" s="108"/>
      <c r="J21" s="142"/>
      <c r="K21" s="142"/>
      <c r="L21" s="142"/>
      <c r="M21" s="108"/>
      <c r="N21" s="142"/>
      <c r="O21" s="136"/>
      <c r="P21" s="136"/>
    </row>
    <row r="22" ht="20.25" customHeight="1" spans="1:16">
      <c r="A22" s="30" t="s">
        <v>95</v>
      </c>
      <c r="B22" s="30" t="s">
        <v>96</v>
      </c>
      <c r="C22" s="142">
        <v>4842009.66</v>
      </c>
      <c r="D22" s="142">
        <v>4842009.66</v>
      </c>
      <c r="E22" s="142">
        <v>4842009.66</v>
      </c>
      <c r="F22" s="108"/>
      <c r="G22" s="108"/>
      <c r="H22" s="136"/>
      <c r="I22" s="108"/>
      <c r="J22" s="142"/>
      <c r="K22" s="142"/>
      <c r="L22" s="142"/>
      <c r="M22" s="108"/>
      <c r="N22" s="142"/>
      <c r="O22" s="142"/>
      <c r="P22" s="142"/>
    </row>
    <row r="23" ht="20.25" customHeight="1" spans="1:16">
      <c r="A23" s="30" t="s">
        <v>97</v>
      </c>
      <c r="B23" s="30" t="s">
        <v>98</v>
      </c>
      <c r="C23" s="142">
        <v>4842009.66</v>
      </c>
      <c r="D23" s="142">
        <v>4842009.66</v>
      </c>
      <c r="E23" s="142">
        <v>4842009.66</v>
      </c>
      <c r="F23" s="108"/>
      <c r="G23" s="108"/>
      <c r="H23" s="136"/>
      <c r="I23" s="108"/>
      <c r="J23" s="142"/>
      <c r="K23" s="142"/>
      <c r="L23" s="142"/>
      <c r="M23" s="108"/>
      <c r="N23" s="142"/>
      <c r="O23" s="142"/>
      <c r="P23" s="142"/>
    </row>
    <row r="24" ht="20.25" customHeight="1" spans="1:16">
      <c r="A24" s="30" t="s">
        <v>99</v>
      </c>
      <c r="B24" s="30" t="s">
        <v>100</v>
      </c>
      <c r="C24" s="142">
        <v>3819623.22</v>
      </c>
      <c r="D24" s="142">
        <v>3819623.22</v>
      </c>
      <c r="E24" s="142">
        <v>3819623.22</v>
      </c>
      <c r="F24" s="108"/>
      <c r="G24" s="108"/>
      <c r="H24" s="136"/>
      <c r="I24" s="108"/>
      <c r="J24" s="142"/>
      <c r="K24" s="142"/>
      <c r="L24" s="142"/>
      <c r="M24" s="108"/>
      <c r="N24" s="142"/>
      <c r="O24" s="136"/>
      <c r="P24" s="136"/>
    </row>
    <row r="25" ht="20.25" customHeight="1" spans="1:16">
      <c r="A25" s="30" t="s">
        <v>101</v>
      </c>
      <c r="B25" s="30" t="s">
        <v>102</v>
      </c>
      <c r="C25" s="142">
        <v>841100.4</v>
      </c>
      <c r="D25" s="142">
        <v>841100.4</v>
      </c>
      <c r="E25" s="142">
        <v>841100.4</v>
      </c>
      <c r="F25" s="108"/>
      <c r="G25" s="108"/>
      <c r="H25" s="136"/>
      <c r="I25" s="108"/>
      <c r="J25" s="142"/>
      <c r="K25" s="142"/>
      <c r="L25" s="142"/>
      <c r="M25" s="108"/>
      <c r="N25" s="142"/>
      <c r="O25" s="136"/>
      <c r="P25" s="136"/>
    </row>
    <row r="26" ht="20.25" customHeight="1" spans="1:16">
      <c r="A26" s="30" t="s">
        <v>103</v>
      </c>
      <c r="B26" s="30" t="s">
        <v>104</v>
      </c>
      <c r="C26" s="142">
        <v>181286.04</v>
      </c>
      <c r="D26" s="142">
        <v>181286.04</v>
      </c>
      <c r="E26" s="142">
        <v>181286.04</v>
      </c>
      <c r="F26" s="108"/>
      <c r="G26" s="108"/>
      <c r="H26" s="136"/>
      <c r="I26" s="108"/>
      <c r="J26" s="142"/>
      <c r="K26" s="142"/>
      <c r="L26" s="142"/>
      <c r="M26" s="108"/>
      <c r="N26" s="142"/>
      <c r="O26" s="136"/>
      <c r="P26" s="136"/>
    </row>
    <row r="27" ht="20.25" customHeight="1" spans="1:16">
      <c r="A27" s="30" t="s">
        <v>105</v>
      </c>
      <c r="B27" s="30" t="s">
        <v>106</v>
      </c>
      <c r="C27" s="142">
        <v>4129322.4</v>
      </c>
      <c r="D27" s="142">
        <v>4129322.4</v>
      </c>
      <c r="E27" s="142">
        <v>4129322.4</v>
      </c>
      <c r="F27" s="108"/>
      <c r="G27" s="108"/>
      <c r="H27" s="136"/>
      <c r="I27" s="108"/>
      <c r="J27" s="142"/>
      <c r="K27" s="142"/>
      <c r="L27" s="142"/>
      <c r="M27" s="108"/>
      <c r="N27" s="142"/>
      <c r="O27" s="142"/>
      <c r="P27" s="142"/>
    </row>
    <row r="28" ht="20.25" customHeight="1" spans="1:16">
      <c r="A28" s="30" t="s">
        <v>107</v>
      </c>
      <c r="B28" s="30" t="s">
        <v>108</v>
      </c>
      <c r="C28" s="142">
        <v>4129322.4</v>
      </c>
      <c r="D28" s="142">
        <v>4129322.4</v>
      </c>
      <c r="E28" s="142">
        <v>4129322.4</v>
      </c>
      <c r="F28" s="108"/>
      <c r="G28" s="108"/>
      <c r="H28" s="136"/>
      <c r="I28" s="108"/>
      <c r="J28" s="142"/>
      <c r="K28" s="142"/>
      <c r="L28" s="142"/>
      <c r="M28" s="108"/>
      <c r="N28" s="142"/>
      <c r="O28" s="142"/>
      <c r="P28" s="142"/>
    </row>
    <row r="29" ht="20.25" customHeight="1" spans="1:16">
      <c r="A29" s="30" t="s">
        <v>109</v>
      </c>
      <c r="B29" s="30" t="s">
        <v>110</v>
      </c>
      <c r="C29" s="142">
        <v>4129322.4</v>
      </c>
      <c r="D29" s="142">
        <v>4129322.4</v>
      </c>
      <c r="E29" s="142">
        <v>4129322.4</v>
      </c>
      <c r="F29" s="108"/>
      <c r="G29" s="108"/>
      <c r="H29" s="136"/>
      <c r="I29" s="108"/>
      <c r="J29" s="142"/>
      <c r="K29" s="142"/>
      <c r="L29" s="142"/>
      <c r="M29" s="108"/>
      <c r="N29" s="142"/>
      <c r="O29" s="136"/>
      <c r="P29" s="136"/>
    </row>
    <row r="30" ht="17.25" customHeight="1" spans="1:16">
      <c r="A30" s="32" t="s">
        <v>111</v>
      </c>
      <c r="B30" s="183" t="s">
        <v>111</v>
      </c>
      <c r="C30" s="142">
        <v>74553724.4</v>
      </c>
      <c r="D30" s="142">
        <v>74453724.4</v>
      </c>
      <c r="E30" s="142">
        <v>60454611.4</v>
      </c>
      <c r="F30" s="142">
        <v>13999113</v>
      </c>
      <c r="G30" s="108"/>
      <c r="H30" s="46"/>
      <c r="I30" s="142"/>
      <c r="J30" s="142">
        <v>100000</v>
      </c>
      <c r="K30" s="142"/>
      <c r="L30" s="142"/>
      <c r="M30" s="142">
        <v>100000</v>
      </c>
      <c r="N30" s="142"/>
      <c r="O30" s="142"/>
      <c r="P30" s="142"/>
    </row>
  </sheetData>
  <mergeCells count="11">
    <mergeCell ref="A2:P2"/>
    <mergeCell ref="A3:L3"/>
    <mergeCell ref="D4:F4"/>
    <mergeCell ref="J4:P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28" sqref="C28"/>
    </sheetView>
  </sheetViews>
  <sheetFormatPr defaultColWidth="9.14285714285714" defaultRowHeight="14.25" customHeight="1" outlineLevelCol="3"/>
  <cols>
    <col min="1" max="1" width="49.2857142857143" style="36" customWidth="1"/>
    <col min="2" max="2" width="38.8571428571429" style="36" customWidth="1"/>
    <col min="3" max="3" width="48.5714285714286" style="36" customWidth="1"/>
    <col min="4" max="4" width="36.4285714285714" style="36" customWidth="1"/>
    <col min="5" max="16384" width="9.14285714285714" style="37" customWidth="1"/>
  </cols>
  <sheetData>
    <row r="1" customHeight="1" spans="1:4">
      <c r="A1" s="170"/>
      <c r="B1" s="170"/>
      <c r="C1" s="170"/>
      <c r="D1" s="38" t="s">
        <v>112</v>
      </c>
    </row>
    <row r="2" ht="31.5" customHeight="1" spans="1:4">
      <c r="A2" s="51" t="s">
        <v>113</v>
      </c>
      <c r="B2" s="171"/>
      <c r="C2" s="171"/>
      <c r="D2" s="171"/>
    </row>
    <row r="3" ht="17.25" customHeight="1" spans="1:4">
      <c r="A3" s="6" t="s">
        <v>2</v>
      </c>
      <c r="B3" s="172"/>
      <c r="C3" s="172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7" t="s">
        <v>7</v>
      </c>
      <c r="C5" s="17" t="s">
        <v>114</v>
      </c>
      <c r="D5" s="11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73" t="s">
        <v>115</v>
      </c>
      <c r="B7" s="142">
        <v>74453724.4</v>
      </c>
      <c r="C7" s="24" t="s">
        <v>116</v>
      </c>
      <c r="D7" s="108">
        <v>74453724.4</v>
      </c>
    </row>
    <row r="8" ht="17.25" customHeight="1" spans="1:4">
      <c r="A8" s="56" t="s">
        <v>117</v>
      </c>
      <c r="B8" s="142">
        <v>74453724.4</v>
      </c>
      <c r="C8" s="24" t="s">
        <v>118</v>
      </c>
      <c r="D8" s="108">
        <v>58608997</v>
      </c>
    </row>
    <row r="9" ht="17.25" customHeight="1" spans="1:4">
      <c r="A9" s="56" t="s">
        <v>119</v>
      </c>
      <c r="B9" s="108"/>
      <c r="C9" s="24" t="s">
        <v>120</v>
      </c>
      <c r="D9" s="108">
        <v>6873395.34</v>
      </c>
    </row>
    <row r="10" ht="17.25" customHeight="1" spans="1:4">
      <c r="A10" s="56" t="s">
        <v>121</v>
      </c>
      <c r="B10" s="108"/>
      <c r="C10" s="24" t="s">
        <v>122</v>
      </c>
      <c r="D10" s="108">
        <v>4842009.66</v>
      </c>
    </row>
    <row r="11" ht="17.25" customHeight="1" spans="1:4">
      <c r="A11" s="56" t="s">
        <v>123</v>
      </c>
      <c r="B11" s="108"/>
      <c r="C11" s="24" t="s">
        <v>124</v>
      </c>
      <c r="D11" s="108">
        <v>4129322.4</v>
      </c>
    </row>
    <row r="12" ht="17.25" customHeight="1" spans="1:4">
      <c r="A12" s="56" t="s">
        <v>117</v>
      </c>
      <c r="B12" s="142"/>
      <c r="C12" s="148"/>
      <c r="D12" s="142"/>
    </row>
    <row r="13" customHeight="1" spans="1:4">
      <c r="A13" s="148" t="s">
        <v>119</v>
      </c>
      <c r="B13" s="142"/>
      <c r="C13" s="174"/>
      <c r="D13" s="175"/>
    </row>
    <row r="14" customHeight="1" spans="1:4">
      <c r="A14" s="148" t="s">
        <v>121</v>
      </c>
      <c r="B14" s="175"/>
      <c r="C14" s="174"/>
      <c r="D14" s="175"/>
    </row>
    <row r="15" customHeight="1" spans="1:4">
      <c r="A15" s="174"/>
      <c r="B15" s="175"/>
      <c r="C15" s="148" t="s">
        <v>125</v>
      </c>
      <c r="D15" s="175"/>
    </row>
    <row r="16" ht="17.25" customHeight="1" spans="1:4">
      <c r="A16" s="176" t="s">
        <v>126</v>
      </c>
      <c r="B16" s="177">
        <v>74453724.4</v>
      </c>
      <c r="C16" s="174" t="s">
        <v>30</v>
      </c>
      <c r="D16" s="177">
        <v>74453724.4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topLeftCell="A3" workbookViewId="0">
      <selection activeCell="K19" sqref="K19"/>
    </sheetView>
  </sheetViews>
  <sheetFormatPr defaultColWidth="9.14285714285714" defaultRowHeight="14.25" customHeight="1" outlineLevelCol="6"/>
  <cols>
    <col min="1" max="1" width="20.1428571428571" style="110" customWidth="1"/>
    <col min="2" max="2" width="44" style="110" customWidth="1"/>
    <col min="3" max="3" width="24.2857142857143" style="1" customWidth="1"/>
    <col min="4" max="4" width="16.5714285714286" style="1" customWidth="1"/>
    <col min="5" max="7" width="24.2857142857143" style="1" customWidth="1"/>
    <col min="8" max="16384" width="9.14285714285714" style="1" customWidth="1"/>
  </cols>
  <sheetData>
    <row r="1" customHeight="1" spans="4:7">
      <c r="D1" s="133"/>
      <c r="F1" s="60"/>
      <c r="G1" s="38" t="s">
        <v>127</v>
      </c>
    </row>
    <row r="2" ht="39" customHeight="1" spans="1:7">
      <c r="A2" s="116" t="s">
        <v>128</v>
      </c>
      <c r="B2" s="116"/>
      <c r="C2" s="116"/>
      <c r="D2" s="116"/>
      <c r="E2" s="116"/>
      <c r="F2" s="116"/>
      <c r="G2" s="116"/>
    </row>
    <row r="3" ht="18" customHeight="1" spans="1:7">
      <c r="A3" s="6" t="s">
        <v>2</v>
      </c>
      <c r="F3" s="113"/>
      <c r="G3" s="109" t="s">
        <v>3</v>
      </c>
    </row>
    <row r="4" ht="20.25" customHeight="1" spans="1:7">
      <c r="A4" s="165" t="s">
        <v>129</v>
      </c>
      <c r="B4" s="166"/>
      <c r="C4" s="117" t="s">
        <v>36</v>
      </c>
      <c r="D4" s="146" t="s">
        <v>59</v>
      </c>
      <c r="E4" s="13"/>
      <c r="F4" s="14"/>
      <c r="G4" s="138" t="s">
        <v>57</v>
      </c>
    </row>
    <row r="5" ht="20.25" customHeight="1" spans="1:7">
      <c r="A5" s="167" t="s">
        <v>55</v>
      </c>
      <c r="B5" s="167" t="s">
        <v>56</v>
      </c>
      <c r="C5" s="20"/>
      <c r="D5" s="66" t="s">
        <v>38</v>
      </c>
      <c r="E5" s="66" t="s">
        <v>130</v>
      </c>
      <c r="F5" s="66" t="s">
        <v>131</v>
      </c>
      <c r="G5" s="103"/>
    </row>
    <row r="6" ht="13.5" customHeight="1" spans="1:7">
      <c r="A6" s="167" t="s">
        <v>132</v>
      </c>
      <c r="B6" s="167" t="s">
        <v>133</v>
      </c>
      <c r="C6" s="167" t="s">
        <v>134</v>
      </c>
      <c r="D6" s="66"/>
      <c r="E6" s="167" t="s">
        <v>135</v>
      </c>
      <c r="F6" s="167" t="s">
        <v>136</v>
      </c>
      <c r="G6" s="167" t="s">
        <v>137</v>
      </c>
    </row>
    <row r="7" ht="18" customHeight="1" spans="1:7">
      <c r="A7" s="30" t="s">
        <v>65</v>
      </c>
      <c r="B7" s="30" t="s">
        <v>66</v>
      </c>
      <c r="C7" s="141">
        <v>58608997</v>
      </c>
      <c r="D7" s="141">
        <v>44609884</v>
      </c>
      <c r="E7" s="141">
        <v>40654734</v>
      </c>
      <c r="F7" s="141">
        <v>3955150</v>
      </c>
      <c r="G7" s="141">
        <v>13999113</v>
      </c>
    </row>
    <row r="8" ht="18" customHeight="1" spans="1:7">
      <c r="A8" s="30" t="s">
        <v>67</v>
      </c>
      <c r="B8" s="30" t="s">
        <v>68</v>
      </c>
      <c r="C8" s="141">
        <v>58608997</v>
      </c>
      <c r="D8" s="141">
        <v>44609884</v>
      </c>
      <c r="E8" s="141">
        <v>40654734</v>
      </c>
      <c r="F8" s="141">
        <v>3955150</v>
      </c>
      <c r="G8" s="141">
        <v>13999113</v>
      </c>
    </row>
    <row r="9" ht="18" customHeight="1" spans="1:7">
      <c r="A9" s="30" t="s">
        <v>69</v>
      </c>
      <c r="B9" s="30" t="s">
        <v>70</v>
      </c>
      <c r="C9" s="141">
        <v>17512758.08</v>
      </c>
      <c r="D9" s="141">
        <v>17316440.08</v>
      </c>
      <c r="E9" s="141">
        <v>16996596</v>
      </c>
      <c r="F9" s="141">
        <v>319844.08</v>
      </c>
      <c r="G9" s="141">
        <v>196318</v>
      </c>
    </row>
    <row r="10" ht="18" customHeight="1" spans="1:7">
      <c r="A10" s="30" t="s">
        <v>71</v>
      </c>
      <c r="B10" s="30" t="s">
        <v>72</v>
      </c>
      <c r="C10" s="141">
        <v>41096238.92</v>
      </c>
      <c r="D10" s="141">
        <v>27293443.92</v>
      </c>
      <c r="E10" s="141">
        <v>23658138</v>
      </c>
      <c r="F10" s="141">
        <v>3635305.92</v>
      </c>
      <c r="G10" s="141">
        <v>13802795</v>
      </c>
    </row>
    <row r="11" ht="18" customHeight="1" spans="1:7">
      <c r="A11" s="30" t="s">
        <v>73</v>
      </c>
      <c r="B11" s="30" t="s">
        <v>74</v>
      </c>
      <c r="C11" s="141">
        <v>6873395.34</v>
      </c>
      <c r="D11" s="141">
        <v>6873395.34</v>
      </c>
      <c r="E11" s="141">
        <v>6834195.34</v>
      </c>
      <c r="F11" s="141">
        <v>39200</v>
      </c>
      <c r="G11" s="141"/>
    </row>
    <row r="12" ht="18" customHeight="1" spans="1:7">
      <c r="A12" s="30" t="s">
        <v>75</v>
      </c>
      <c r="B12" s="30" t="s">
        <v>76</v>
      </c>
      <c r="C12" s="141">
        <v>6316374.2</v>
      </c>
      <c r="D12" s="141">
        <v>6316374.2</v>
      </c>
      <c r="E12" s="141">
        <v>6277174.2</v>
      </c>
      <c r="F12" s="141">
        <v>39200</v>
      </c>
      <c r="G12" s="141"/>
    </row>
    <row r="13" ht="18" customHeight="1" spans="1:7">
      <c r="A13" s="30" t="s">
        <v>77</v>
      </c>
      <c r="B13" s="30" t="s">
        <v>78</v>
      </c>
      <c r="C13" s="141">
        <v>41600</v>
      </c>
      <c r="D13" s="141">
        <v>41600</v>
      </c>
      <c r="E13" s="141">
        <v>2400</v>
      </c>
      <c r="F13" s="141">
        <v>39200</v>
      </c>
      <c r="G13" s="141"/>
    </row>
    <row r="14" ht="18" customHeight="1" spans="1:7">
      <c r="A14" s="30" t="s">
        <v>79</v>
      </c>
      <c r="B14" s="30" t="s">
        <v>80</v>
      </c>
      <c r="C14" s="141">
        <v>5505763.2</v>
      </c>
      <c r="D14" s="141">
        <v>5505763.2</v>
      </c>
      <c r="E14" s="141">
        <v>5505763.2</v>
      </c>
      <c r="F14" s="141"/>
      <c r="G14" s="141"/>
    </row>
    <row r="15" ht="18" customHeight="1" spans="1:7">
      <c r="A15" s="30" t="s">
        <v>81</v>
      </c>
      <c r="B15" s="30" t="s">
        <v>82</v>
      </c>
      <c r="C15" s="141">
        <v>769011</v>
      </c>
      <c r="D15" s="141">
        <v>769011</v>
      </c>
      <c r="E15" s="141">
        <v>769011</v>
      </c>
      <c r="F15" s="141"/>
      <c r="G15" s="141"/>
    </row>
    <row r="16" ht="18" customHeight="1" spans="1:7">
      <c r="A16" s="30" t="s">
        <v>83</v>
      </c>
      <c r="B16" s="30" t="s">
        <v>84</v>
      </c>
      <c r="C16" s="141">
        <v>11760</v>
      </c>
      <c r="D16" s="141">
        <v>11760</v>
      </c>
      <c r="E16" s="141">
        <v>11760</v>
      </c>
      <c r="F16" s="141"/>
      <c r="G16" s="141"/>
    </row>
    <row r="17" ht="18" customHeight="1" spans="1:7">
      <c r="A17" s="30" t="s">
        <v>85</v>
      </c>
      <c r="B17" s="30" t="s">
        <v>86</v>
      </c>
      <c r="C17" s="141">
        <v>11760</v>
      </c>
      <c r="D17" s="141">
        <v>11760</v>
      </c>
      <c r="E17" s="141">
        <v>11760</v>
      </c>
      <c r="F17" s="141"/>
      <c r="G17" s="141"/>
    </row>
    <row r="18" ht="18" customHeight="1" spans="1:7">
      <c r="A18" s="30" t="s">
        <v>87</v>
      </c>
      <c r="B18" s="30" t="s">
        <v>88</v>
      </c>
      <c r="C18" s="141">
        <v>304384</v>
      </c>
      <c r="D18" s="141">
        <v>304384</v>
      </c>
      <c r="E18" s="141">
        <v>304384</v>
      </c>
      <c r="F18" s="141"/>
      <c r="G18" s="141"/>
    </row>
    <row r="19" ht="18" customHeight="1" spans="1:7">
      <c r="A19" s="30" t="s">
        <v>89</v>
      </c>
      <c r="B19" s="30" t="s">
        <v>90</v>
      </c>
      <c r="C19" s="141">
        <v>304384</v>
      </c>
      <c r="D19" s="141">
        <v>304384</v>
      </c>
      <c r="E19" s="141">
        <v>304384</v>
      </c>
      <c r="F19" s="141"/>
      <c r="G19" s="141"/>
    </row>
    <row r="20" ht="18" customHeight="1" spans="1:7">
      <c r="A20" s="30" t="s">
        <v>91</v>
      </c>
      <c r="B20" s="30" t="s">
        <v>92</v>
      </c>
      <c r="C20" s="141">
        <v>240877.14</v>
      </c>
      <c r="D20" s="141">
        <v>240877.14</v>
      </c>
      <c r="E20" s="141">
        <v>240877.14</v>
      </c>
      <c r="F20" s="141"/>
      <c r="G20" s="141"/>
    </row>
    <row r="21" ht="18" customHeight="1" spans="1:7">
      <c r="A21" s="30" t="s">
        <v>93</v>
      </c>
      <c r="B21" s="30" t="s">
        <v>94</v>
      </c>
      <c r="C21" s="141">
        <v>240877.14</v>
      </c>
      <c r="D21" s="141">
        <v>240877.14</v>
      </c>
      <c r="E21" s="141">
        <v>240877.14</v>
      </c>
      <c r="F21" s="141"/>
      <c r="G21" s="141"/>
    </row>
    <row r="22" ht="18" customHeight="1" spans="1:7">
      <c r="A22" s="30" t="s">
        <v>95</v>
      </c>
      <c r="B22" s="30" t="s">
        <v>96</v>
      </c>
      <c r="C22" s="141">
        <v>4842009.66</v>
      </c>
      <c r="D22" s="141">
        <v>4842009.66</v>
      </c>
      <c r="E22" s="141">
        <v>4842009.66</v>
      </c>
      <c r="F22" s="141"/>
      <c r="G22" s="141"/>
    </row>
    <row r="23" ht="18" customHeight="1" spans="1:7">
      <c r="A23" s="30" t="s">
        <v>97</v>
      </c>
      <c r="B23" s="30" t="s">
        <v>98</v>
      </c>
      <c r="C23" s="141">
        <v>4842009.66</v>
      </c>
      <c r="D23" s="141">
        <v>4842009.66</v>
      </c>
      <c r="E23" s="141">
        <v>4842009.66</v>
      </c>
      <c r="F23" s="141"/>
      <c r="G23" s="141"/>
    </row>
    <row r="24" ht="18" customHeight="1" spans="1:7">
      <c r="A24" s="30" t="s">
        <v>99</v>
      </c>
      <c r="B24" s="30" t="s">
        <v>100</v>
      </c>
      <c r="C24" s="141">
        <v>3819623.22</v>
      </c>
      <c r="D24" s="141">
        <v>3819623.22</v>
      </c>
      <c r="E24" s="141">
        <v>3819623.22</v>
      </c>
      <c r="F24" s="141"/>
      <c r="G24" s="141"/>
    </row>
    <row r="25" ht="18" customHeight="1" spans="1:7">
      <c r="A25" s="30" t="s">
        <v>101</v>
      </c>
      <c r="B25" s="30" t="s">
        <v>102</v>
      </c>
      <c r="C25" s="141">
        <v>841100.4</v>
      </c>
      <c r="D25" s="141">
        <v>841100.4</v>
      </c>
      <c r="E25" s="141">
        <v>841100.4</v>
      </c>
      <c r="F25" s="141"/>
      <c r="G25" s="141"/>
    </row>
    <row r="26" ht="18" customHeight="1" spans="1:7">
      <c r="A26" s="30" t="s">
        <v>103</v>
      </c>
      <c r="B26" s="30" t="s">
        <v>104</v>
      </c>
      <c r="C26" s="141">
        <v>181286.04</v>
      </c>
      <c r="D26" s="141">
        <v>181286.04</v>
      </c>
      <c r="E26" s="141">
        <v>181286.04</v>
      </c>
      <c r="F26" s="141"/>
      <c r="G26" s="141"/>
    </row>
    <row r="27" ht="18" customHeight="1" spans="1:7">
      <c r="A27" s="30" t="s">
        <v>105</v>
      </c>
      <c r="B27" s="30" t="s">
        <v>106</v>
      </c>
      <c r="C27" s="141">
        <v>4129322.4</v>
      </c>
      <c r="D27" s="141">
        <v>4129322.4</v>
      </c>
      <c r="E27" s="141">
        <v>4129322.4</v>
      </c>
      <c r="F27" s="141"/>
      <c r="G27" s="141"/>
    </row>
    <row r="28" ht="18" customHeight="1" spans="1:7">
      <c r="A28" s="30" t="s">
        <v>107</v>
      </c>
      <c r="B28" s="30" t="s">
        <v>108</v>
      </c>
      <c r="C28" s="141">
        <v>4129322.4</v>
      </c>
      <c r="D28" s="141">
        <v>4129322.4</v>
      </c>
      <c r="E28" s="141">
        <v>4129322.4</v>
      </c>
      <c r="F28" s="141"/>
      <c r="G28" s="141"/>
    </row>
    <row r="29" ht="18" customHeight="1" spans="1:7">
      <c r="A29" s="30" t="s">
        <v>109</v>
      </c>
      <c r="B29" s="30" t="s">
        <v>110</v>
      </c>
      <c r="C29" s="141">
        <v>4129322.4</v>
      </c>
      <c r="D29" s="141">
        <v>4129322.4</v>
      </c>
      <c r="E29" s="141">
        <v>4129322.4</v>
      </c>
      <c r="F29" s="141"/>
      <c r="G29" s="141"/>
    </row>
    <row r="30" ht="18" customHeight="1" spans="1:7">
      <c r="A30" s="168" t="s">
        <v>111</v>
      </c>
      <c r="B30" s="169" t="s">
        <v>111</v>
      </c>
      <c r="C30" s="140">
        <v>74453724.4</v>
      </c>
      <c r="D30" s="141">
        <v>60454611.4</v>
      </c>
      <c r="E30" s="140">
        <v>56460261.4</v>
      </c>
      <c r="F30" s="140">
        <v>3994350</v>
      </c>
      <c r="G30" s="140">
        <v>13999113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G34" sqref="G34"/>
    </sheetView>
  </sheetViews>
  <sheetFormatPr defaultColWidth="9.14285714285714" defaultRowHeight="14.25" customHeight="1" outlineLevelRow="6" outlineLevelCol="5"/>
  <cols>
    <col min="1" max="2" width="27.4285714285714" style="155" customWidth="1"/>
    <col min="3" max="3" width="17.2857142857143" style="156" customWidth="1"/>
    <col min="4" max="5" width="26.2857142857143" style="157" customWidth="1"/>
    <col min="6" max="6" width="18.7142857142857" style="157" customWidth="1"/>
    <col min="7" max="16384" width="9.14285714285714" style="1" customWidth="1"/>
  </cols>
  <sheetData>
    <row r="1" s="1" customFormat="1" customHeight="1" spans="1:6">
      <c r="A1" s="158"/>
      <c r="B1" s="158"/>
      <c r="C1" s="64"/>
      <c r="F1" s="159" t="s">
        <v>138</v>
      </c>
    </row>
    <row r="2" ht="30" customHeight="1" spans="1:6">
      <c r="A2" s="160" t="s">
        <v>139</v>
      </c>
      <c r="B2" s="161"/>
      <c r="C2" s="161"/>
      <c r="D2" s="161"/>
      <c r="E2" s="161"/>
      <c r="F2" s="161"/>
    </row>
    <row r="3" s="1" customFormat="1" ht="15.75" customHeight="1" spans="1:6">
      <c r="A3" s="6" t="s">
        <v>2</v>
      </c>
      <c r="B3" s="158"/>
      <c r="C3" s="64"/>
      <c r="F3" s="159" t="s">
        <v>140</v>
      </c>
    </row>
    <row r="4" s="154" customFormat="1" ht="19.5" customHeight="1" spans="1:6">
      <c r="A4" s="11" t="s">
        <v>141</v>
      </c>
      <c r="B4" s="17" t="s">
        <v>142</v>
      </c>
      <c r="C4" s="12" t="s">
        <v>143</v>
      </c>
      <c r="D4" s="13"/>
      <c r="E4" s="14"/>
      <c r="F4" s="17" t="s">
        <v>144</v>
      </c>
    </row>
    <row r="5" s="154" customFormat="1" ht="19.5" customHeight="1" spans="1:6">
      <c r="A5" s="19"/>
      <c r="B5" s="20"/>
      <c r="C5" s="66" t="s">
        <v>38</v>
      </c>
      <c r="D5" s="66" t="s">
        <v>145</v>
      </c>
      <c r="E5" s="66" t="s">
        <v>146</v>
      </c>
      <c r="F5" s="20"/>
    </row>
    <row r="6" s="154" customFormat="1" ht="18.75" customHeight="1" spans="1:6">
      <c r="A6" s="162">
        <v>1</v>
      </c>
      <c r="B6" s="162">
        <v>2</v>
      </c>
      <c r="C6" s="163">
        <v>3</v>
      </c>
      <c r="D6" s="162">
        <v>4</v>
      </c>
      <c r="E6" s="162">
        <v>5</v>
      </c>
      <c r="F6" s="162">
        <v>6</v>
      </c>
    </row>
    <row r="7" ht="18.75" customHeight="1" spans="1:6">
      <c r="A7" s="142">
        <v>31000</v>
      </c>
      <c r="B7" s="142"/>
      <c r="C7" s="164">
        <v>10000</v>
      </c>
      <c r="D7" s="142"/>
      <c r="E7" s="142">
        <v>10000</v>
      </c>
      <c r="F7" s="142">
        <v>21000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0"/>
  <sheetViews>
    <sheetView topLeftCell="A9" workbookViewId="0">
      <selection activeCell="A2" sqref="A2:Y2"/>
    </sheetView>
  </sheetViews>
  <sheetFormatPr defaultColWidth="9.14285714285714" defaultRowHeight="14.25" customHeight="1"/>
  <cols>
    <col min="1" max="1" width="32.8571428571429" style="1" customWidth="1"/>
    <col min="2" max="2" width="20.7142857142857" style="1" customWidth="1"/>
    <col min="3" max="3" width="31.2857142857143" style="1" customWidth="1"/>
    <col min="4" max="4" width="10.1428571428571" style="1" customWidth="1"/>
    <col min="5" max="5" width="17.5714285714286" style="1" customWidth="1"/>
    <col min="6" max="6" width="10.2857142857143" style="1" customWidth="1"/>
    <col min="7" max="7" width="23" style="1" customWidth="1"/>
    <col min="8" max="8" width="12.4285714285714" style="1" customWidth="1"/>
    <col min="9" max="9" width="12.5714285714286" style="1" customWidth="1"/>
    <col min="10" max="10" width="15.4285714285714" style="1" customWidth="1"/>
    <col min="11" max="11" width="10.7142857142857" style="1" customWidth="1"/>
    <col min="12" max="12" width="11.1428571428571" style="1" customWidth="1"/>
    <col min="13" max="13" width="12.7142857142857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4" width="11.4285714285714" style="1" customWidth="1"/>
    <col min="25" max="25" width="11.1428571428571" style="1" customWidth="1"/>
    <col min="26" max="16384" width="9.14285714285714" style="1" customWidth="1"/>
  </cols>
  <sheetData>
    <row r="1" ht="13.5" customHeight="1" spans="2:25">
      <c r="B1" s="143"/>
      <c r="D1" s="144"/>
      <c r="E1" s="144"/>
      <c r="F1" s="144"/>
      <c r="G1" s="144"/>
      <c r="H1" s="72"/>
      <c r="I1" s="72"/>
      <c r="J1" s="3"/>
      <c r="K1" s="72"/>
      <c r="L1" s="72"/>
      <c r="M1" s="72"/>
      <c r="N1" s="72"/>
      <c r="O1" s="3"/>
      <c r="P1" s="3"/>
      <c r="Q1" s="3"/>
      <c r="R1" s="72"/>
      <c r="V1" s="143"/>
      <c r="X1" s="38"/>
      <c r="Y1" s="59" t="s">
        <v>147</v>
      </c>
    </row>
    <row r="2" ht="27.75" customHeight="1" spans="1:25">
      <c r="A2" s="52" t="s">
        <v>148</v>
      </c>
      <c r="B2" s="52"/>
      <c r="C2" s="52"/>
      <c r="D2" s="52"/>
      <c r="E2" s="52"/>
      <c r="F2" s="52"/>
      <c r="G2" s="52"/>
      <c r="H2" s="52"/>
      <c r="I2" s="52"/>
      <c r="J2" s="5"/>
      <c r="K2" s="52"/>
      <c r="L2" s="52"/>
      <c r="M2" s="52"/>
      <c r="N2" s="52"/>
      <c r="O2" s="5"/>
      <c r="P2" s="5"/>
      <c r="Q2" s="5"/>
      <c r="R2" s="52"/>
      <c r="S2" s="52"/>
      <c r="T2" s="52"/>
      <c r="U2" s="52"/>
      <c r="V2" s="52"/>
      <c r="W2" s="52"/>
      <c r="X2" s="5"/>
      <c r="Y2" s="52"/>
    </row>
    <row r="3" ht="18.75" customHeight="1" spans="1:25">
      <c r="A3" s="6" t="s">
        <v>2</v>
      </c>
      <c r="B3" s="145"/>
      <c r="C3" s="145"/>
      <c r="D3" s="145"/>
      <c r="E3" s="145"/>
      <c r="F3" s="145"/>
      <c r="G3" s="145"/>
      <c r="H3" s="74"/>
      <c r="I3" s="74"/>
      <c r="J3" s="8"/>
      <c r="K3" s="74"/>
      <c r="L3" s="74"/>
      <c r="M3" s="74"/>
      <c r="N3" s="74"/>
      <c r="O3" s="8"/>
      <c r="P3" s="8"/>
      <c r="Q3" s="8"/>
      <c r="R3" s="74"/>
      <c r="V3" s="143"/>
      <c r="X3" s="109"/>
      <c r="Y3" s="69" t="s">
        <v>140</v>
      </c>
    </row>
    <row r="4" ht="18" customHeight="1" spans="1:25">
      <c r="A4" s="10" t="s">
        <v>149</v>
      </c>
      <c r="B4" s="10" t="s">
        <v>150</v>
      </c>
      <c r="C4" s="10" t="s">
        <v>151</v>
      </c>
      <c r="D4" s="10" t="s">
        <v>152</v>
      </c>
      <c r="E4" s="10" t="s">
        <v>153</v>
      </c>
      <c r="F4" s="10" t="s">
        <v>154</v>
      </c>
      <c r="G4" s="10" t="s">
        <v>155</v>
      </c>
      <c r="H4" s="146" t="s">
        <v>156</v>
      </c>
      <c r="I4" s="94" t="s">
        <v>156</v>
      </c>
      <c r="J4" s="13"/>
      <c r="K4" s="94"/>
      <c r="L4" s="94"/>
      <c r="M4" s="94"/>
      <c r="N4" s="94"/>
      <c r="O4" s="13"/>
      <c r="P4" s="13"/>
      <c r="Q4" s="13"/>
      <c r="R4" s="93" t="s">
        <v>42</v>
      </c>
      <c r="S4" s="94" t="s">
        <v>43</v>
      </c>
      <c r="T4" s="94"/>
      <c r="U4" s="94"/>
      <c r="V4" s="94"/>
      <c r="W4" s="94"/>
      <c r="X4" s="13"/>
      <c r="Y4" s="151"/>
    </row>
    <row r="5" ht="18" customHeight="1" spans="1:25">
      <c r="A5" s="15"/>
      <c r="B5" s="119"/>
      <c r="C5" s="15"/>
      <c r="D5" s="15"/>
      <c r="E5" s="15"/>
      <c r="F5" s="15"/>
      <c r="G5" s="15"/>
      <c r="H5" s="117" t="s">
        <v>157</v>
      </c>
      <c r="I5" s="146" t="s">
        <v>39</v>
      </c>
      <c r="J5" s="13"/>
      <c r="K5" s="94"/>
      <c r="L5" s="94"/>
      <c r="M5" s="94"/>
      <c r="N5" s="151"/>
      <c r="O5" s="12" t="s">
        <v>158</v>
      </c>
      <c r="P5" s="13"/>
      <c r="Q5" s="14"/>
      <c r="R5" s="10" t="s">
        <v>42</v>
      </c>
      <c r="S5" s="146" t="s">
        <v>43</v>
      </c>
      <c r="T5" s="93" t="s">
        <v>44</v>
      </c>
      <c r="U5" s="94" t="s">
        <v>43</v>
      </c>
      <c r="V5" s="93" t="s">
        <v>46</v>
      </c>
      <c r="W5" s="93" t="s">
        <v>47</v>
      </c>
      <c r="X5" s="13"/>
      <c r="Y5" s="153" t="s">
        <v>49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52" t="s">
        <v>159</v>
      </c>
      <c r="J6" s="153" t="s">
        <v>160</v>
      </c>
      <c r="K6" s="10" t="s">
        <v>161</v>
      </c>
      <c r="L6" s="10" t="s">
        <v>162</v>
      </c>
      <c r="M6" s="10" t="s">
        <v>163</v>
      </c>
      <c r="N6" s="10" t="s">
        <v>164</v>
      </c>
      <c r="O6" s="10" t="s">
        <v>39</v>
      </c>
      <c r="P6" s="10" t="s">
        <v>40</v>
      </c>
      <c r="Q6" s="10" t="s">
        <v>41</v>
      </c>
      <c r="R6" s="29"/>
      <c r="S6" s="10" t="s">
        <v>38</v>
      </c>
      <c r="T6" s="10" t="s">
        <v>44</v>
      </c>
      <c r="U6" s="10" t="s">
        <v>165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47"/>
      <c r="B7" s="147"/>
      <c r="C7" s="147"/>
      <c r="D7" s="147"/>
      <c r="E7" s="147"/>
      <c r="F7" s="147"/>
      <c r="G7" s="147"/>
      <c r="H7" s="147"/>
      <c r="I7" s="97" t="s">
        <v>38</v>
      </c>
      <c r="J7" s="97" t="s">
        <v>166</v>
      </c>
      <c r="K7" s="18" t="s">
        <v>160</v>
      </c>
      <c r="L7" s="18" t="s">
        <v>162</v>
      </c>
      <c r="M7" s="18" t="s">
        <v>163</v>
      </c>
      <c r="N7" s="18" t="s">
        <v>164</v>
      </c>
      <c r="O7" s="18" t="s">
        <v>162</v>
      </c>
      <c r="P7" s="18" t="s">
        <v>163</v>
      </c>
      <c r="Q7" s="18" t="s">
        <v>164</v>
      </c>
      <c r="R7" s="18" t="s">
        <v>42</v>
      </c>
      <c r="S7" s="18" t="s">
        <v>38</v>
      </c>
      <c r="T7" s="18" t="s">
        <v>44</v>
      </c>
      <c r="U7" s="18" t="s">
        <v>165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8" t="s">
        <v>51</v>
      </c>
      <c r="B9" s="148"/>
      <c r="C9" s="148"/>
      <c r="D9" s="148"/>
      <c r="E9" s="148"/>
      <c r="F9" s="148"/>
      <c r="G9" s="148"/>
      <c r="H9" s="108">
        <v>60454611.4</v>
      </c>
      <c r="I9" s="108">
        <v>60454611.4</v>
      </c>
      <c r="J9" s="108"/>
      <c r="K9" s="108"/>
      <c r="L9" s="108"/>
      <c r="M9" s="108">
        <v>60454611.4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42"/>
      <c r="Y9" s="108"/>
    </row>
    <row r="10" ht="27.75" customHeight="1" spans="1:25">
      <c r="A10" s="23" t="s">
        <v>167</v>
      </c>
      <c r="B10" s="23" t="s">
        <v>168</v>
      </c>
      <c r="C10" s="23" t="s">
        <v>169</v>
      </c>
      <c r="D10" s="23" t="s">
        <v>69</v>
      </c>
      <c r="E10" s="23" t="s">
        <v>170</v>
      </c>
      <c r="F10" s="23" t="s">
        <v>171</v>
      </c>
      <c r="G10" s="23" t="s">
        <v>172</v>
      </c>
      <c r="H10" s="108">
        <v>7768440</v>
      </c>
      <c r="I10" s="108">
        <v>7768440</v>
      </c>
      <c r="J10" s="108"/>
      <c r="K10" s="108"/>
      <c r="L10" s="108"/>
      <c r="M10" s="108">
        <v>7768440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42"/>
      <c r="Y10" s="108"/>
    </row>
    <row r="11" ht="27.75" customHeight="1" spans="1:25">
      <c r="A11" s="23" t="s">
        <v>167</v>
      </c>
      <c r="B11" s="23" t="s">
        <v>168</v>
      </c>
      <c r="C11" s="23" t="s">
        <v>169</v>
      </c>
      <c r="D11" s="23" t="s">
        <v>71</v>
      </c>
      <c r="E11" s="23" t="s">
        <v>173</v>
      </c>
      <c r="F11" s="23" t="s">
        <v>171</v>
      </c>
      <c r="G11" s="23" t="s">
        <v>172</v>
      </c>
      <c r="H11" s="108">
        <v>9850620</v>
      </c>
      <c r="I11" s="108">
        <v>9850620</v>
      </c>
      <c r="J11" s="108"/>
      <c r="K11" s="108"/>
      <c r="L11" s="108"/>
      <c r="M11" s="108">
        <v>9850620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42"/>
      <c r="Y11" s="108"/>
    </row>
    <row r="12" ht="27.75" customHeight="1" spans="1:25">
      <c r="A12" s="23" t="s">
        <v>167</v>
      </c>
      <c r="B12" s="23" t="s">
        <v>168</v>
      </c>
      <c r="C12" s="23" t="s">
        <v>169</v>
      </c>
      <c r="D12" s="23" t="s">
        <v>69</v>
      </c>
      <c r="E12" s="23" t="s">
        <v>170</v>
      </c>
      <c r="F12" s="23" t="s">
        <v>174</v>
      </c>
      <c r="G12" s="23" t="s">
        <v>175</v>
      </c>
      <c r="H12" s="108">
        <v>1049184</v>
      </c>
      <c r="I12" s="108">
        <v>1049184</v>
      </c>
      <c r="J12" s="108"/>
      <c r="K12" s="108"/>
      <c r="L12" s="108"/>
      <c r="M12" s="108">
        <v>1049184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42"/>
      <c r="Y12" s="108"/>
    </row>
    <row r="13" ht="27.75" customHeight="1" spans="1:25">
      <c r="A13" s="23" t="s">
        <v>167</v>
      </c>
      <c r="B13" s="23" t="s">
        <v>168</v>
      </c>
      <c r="C13" s="23" t="s">
        <v>169</v>
      </c>
      <c r="D13" s="23" t="s">
        <v>71</v>
      </c>
      <c r="E13" s="23" t="s">
        <v>173</v>
      </c>
      <c r="F13" s="23" t="s">
        <v>174</v>
      </c>
      <c r="G13" s="23" t="s">
        <v>175</v>
      </c>
      <c r="H13" s="108">
        <v>1538304</v>
      </c>
      <c r="I13" s="108">
        <v>1538304</v>
      </c>
      <c r="J13" s="108"/>
      <c r="K13" s="108"/>
      <c r="L13" s="108"/>
      <c r="M13" s="108">
        <v>1538304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42"/>
      <c r="Y13" s="108"/>
    </row>
    <row r="14" ht="27.75" customHeight="1" spans="1:25">
      <c r="A14" s="23" t="s">
        <v>167</v>
      </c>
      <c r="B14" s="23" t="s">
        <v>168</v>
      </c>
      <c r="C14" s="23" t="s">
        <v>169</v>
      </c>
      <c r="D14" s="23" t="s">
        <v>69</v>
      </c>
      <c r="E14" s="23" t="s">
        <v>170</v>
      </c>
      <c r="F14" s="23" t="s">
        <v>176</v>
      </c>
      <c r="G14" s="23" t="s">
        <v>177</v>
      </c>
      <c r="H14" s="108">
        <v>1841700</v>
      </c>
      <c r="I14" s="108">
        <v>1841700</v>
      </c>
      <c r="J14" s="108"/>
      <c r="K14" s="108"/>
      <c r="L14" s="108"/>
      <c r="M14" s="108">
        <v>1841700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42"/>
      <c r="Y14" s="108"/>
    </row>
    <row r="15" ht="27.75" customHeight="1" spans="1:25">
      <c r="A15" s="23" t="s">
        <v>167</v>
      </c>
      <c r="B15" s="23" t="s">
        <v>168</v>
      </c>
      <c r="C15" s="23" t="s">
        <v>169</v>
      </c>
      <c r="D15" s="23" t="s">
        <v>71</v>
      </c>
      <c r="E15" s="23" t="s">
        <v>173</v>
      </c>
      <c r="F15" s="23" t="s">
        <v>176</v>
      </c>
      <c r="G15" s="23" t="s">
        <v>177</v>
      </c>
      <c r="H15" s="108">
        <v>2777760</v>
      </c>
      <c r="I15" s="108">
        <v>2777760</v>
      </c>
      <c r="J15" s="108"/>
      <c r="K15" s="108"/>
      <c r="L15" s="108"/>
      <c r="M15" s="108">
        <v>2777760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42"/>
      <c r="Y15" s="108"/>
    </row>
    <row r="16" ht="27.75" customHeight="1" spans="1:25">
      <c r="A16" s="23" t="s">
        <v>167</v>
      </c>
      <c r="B16" s="23" t="s">
        <v>168</v>
      </c>
      <c r="C16" s="23" t="s">
        <v>169</v>
      </c>
      <c r="D16" s="23" t="s">
        <v>69</v>
      </c>
      <c r="E16" s="23" t="s">
        <v>170</v>
      </c>
      <c r="F16" s="23" t="s">
        <v>176</v>
      </c>
      <c r="G16" s="23" t="s">
        <v>177</v>
      </c>
      <c r="H16" s="108">
        <v>3785160</v>
      </c>
      <c r="I16" s="108">
        <v>3785160</v>
      </c>
      <c r="J16" s="108"/>
      <c r="K16" s="108"/>
      <c r="L16" s="108"/>
      <c r="M16" s="108">
        <v>3785160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42"/>
      <c r="Y16" s="108"/>
    </row>
    <row r="17" ht="27.75" customHeight="1" spans="1:25">
      <c r="A17" s="23" t="s">
        <v>167</v>
      </c>
      <c r="B17" s="23" t="s">
        <v>168</v>
      </c>
      <c r="C17" s="23" t="s">
        <v>169</v>
      </c>
      <c r="D17" s="23" t="s">
        <v>71</v>
      </c>
      <c r="E17" s="23" t="s">
        <v>173</v>
      </c>
      <c r="F17" s="23" t="s">
        <v>176</v>
      </c>
      <c r="G17" s="23" t="s">
        <v>177</v>
      </c>
      <c r="H17" s="108">
        <v>5799852</v>
      </c>
      <c r="I17" s="108">
        <v>5799852</v>
      </c>
      <c r="J17" s="108"/>
      <c r="K17" s="108"/>
      <c r="L17" s="108"/>
      <c r="M17" s="108">
        <v>5799852</v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42"/>
      <c r="Y17" s="108"/>
    </row>
    <row r="18" ht="27.75" customHeight="1" spans="1:25">
      <c r="A18" s="23" t="s">
        <v>167</v>
      </c>
      <c r="B18" s="23" t="s">
        <v>178</v>
      </c>
      <c r="C18" s="23" t="s">
        <v>179</v>
      </c>
      <c r="D18" s="23" t="s">
        <v>69</v>
      </c>
      <c r="E18" s="23" t="s">
        <v>170</v>
      </c>
      <c r="F18" s="23" t="s">
        <v>176</v>
      </c>
      <c r="G18" s="23" t="s">
        <v>177</v>
      </c>
      <c r="H18" s="108">
        <v>2286000</v>
      </c>
      <c r="I18" s="108">
        <v>2286000</v>
      </c>
      <c r="J18" s="108"/>
      <c r="K18" s="108"/>
      <c r="L18" s="108"/>
      <c r="M18" s="108">
        <v>2286000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42"/>
      <c r="Y18" s="108"/>
    </row>
    <row r="19" ht="27.75" customHeight="1" spans="1:25">
      <c r="A19" s="23" t="s">
        <v>167</v>
      </c>
      <c r="B19" s="23" t="s">
        <v>178</v>
      </c>
      <c r="C19" s="23" t="s">
        <v>179</v>
      </c>
      <c r="D19" s="23" t="s">
        <v>71</v>
      </c>
      <c r="E19" s="23" t="s">
        <v>173</v>
      </c>
      <c r="F19" s="23" t="s">
        <v>176</v>
      </c>
      <c r="G19" s="23" t="s">
        <v>177</v>
      </c>
      <c r="H19" s="108">
        <v>3618000</v>
      </c>
      <c r="I19" s="108">
        <v>3618000</v>
      </c>
      <c r="J19" s="108"/>
      <c r="K19" s="108"/>
      <c r="L19" s="108"/>
      <c r="M19" s="108">
        <v>3618000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42"/>
      <c r="Y19" s="108"/>
    </row>
    <row r="20" ht="27.75" customHeight="1" spans="1:25">
      <c r="A20" s="23" t="s">
        <v>167</v>
      </c>
      <c r="B20" s="23" t="s">
        <v>180</v>
      </c>
      <c r="C20" s="23" t="s">
        <v>181</v>
      </c>
      <c r="D20" s="23" t="s">
        <v>79</v>
      </c>
      <c r="E20" s="23" t="s">
        <v>182</v>
      </c>
      <c r="F20" s="23" t="s">
        <v>183</v>
      </c>
      <c r="G20" s="23" t="s">
        <v>184</v>
      </c>
      <c r="H20" s="108">
        <v>5505763.2</v>
      </c>
      <c r="I20" s="108">
        <v>5505763.2</v>
      </c>
      <c r="J20" s="108"/>
      <c r="K20" s="108"/>
      <c r="L20" s="108"/>
      <c r="M20" s="108">
        <v>5505763.2</v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42"/>
      <c r="Y20" s="108"/>
    </row>
    <row r="21" ht="27.75" customHeight="1" spans="1:25">
      <c r="A21" s="23" t="s">
        <v>167</v>
      </c>
      <c r="B21" s="23" t="s">
        <v>180</v>
      </c>
      <c r="C21" s="23" t="s">
        <v>181</v>
      </c>
      <c r="D21" s="23" t="s">
        <v>81</v>
      </c>
      <c r="E21" s="23" t="s">
        <v>185</v>
      </c>
      <c r="F21" s="23" t="s">
        <v>186</v>
      </c>
      <c r="G21" s="23" t="s">
        <v>187</v>
      </c>
      <c r="H21" s="108">
        <v>769011</v>
      </c>
      <c r="I21" s="108">
        <v>769011</v>
      </c>
      <c r="J21" s="108"/>
      <c r="K21" s="108"/>
      <c r="L21" s="108"/>
      <c r="M21" s="108">
        <v>769011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42"/>
      <c r="Y21" s="108"/>
    </row>
    <row r="22" ht="27.75" customHeight="1" spans="1:25">
      <c r="A22" s="23" t="s">
        <v>167</v>
      </c>
      <c r="B22" s="23" t="s">
        <v>180</v>
      </c>
      <c r="C22" s="23" t="s">
        <v>181</v>
      </c>
      <c r="D22" s="23" t="s">
        <v>99</v>
      </c>
      <c r="E22" s="23" t="s">
        <v>188</v>
      </c>
      <c r="F22" s="23" t="s">
        <v>189</v>
      </c>
      <c r="G22" s="23" t="s">
        <v>190</v>
      </c>
      <c r="H22" s="108">
        <v>3819623.22</v>
      </c>
      <c r="I22" s="108">
        <v>3819623.22</v>
      </c>
      <c r="J22" s="108"/>
      <c r="K22" s="108"/>
      <c r="L22" s="108"/>
      <c r="M22" s="108">
        <v>3819623.22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42"/>
      <c r="Y22" s="108"/>
    </row>
    <row r="23" ht="27.75" customHeight="1" spans="1:25">
      <c r="A23" s="23" t="s">
        <v>167</v>
      </c>
      <c r="B23" s="23" t="s">
        <v>180</v>
      </c>
      <c r="C23" s="23" t="s">
        <v>181</v>
      </c>
      <c r="D23" s="23" t="s">
        <v>101</v>
      </c>
      <c r="E23" s="23" t="s">
        <v>191</v>
      </c>
      <c r="F23" s="23" t="s">
        <v>192</v>
      </c>
      <c r="G23" s="23" t="s">
        <v>193</v>
      </c>
      <c r="H23" s="108">
        <v>688220.4</v>
      </c>
      <c r="I23" s="108">
        <v>688220.4</v>
      </c>
      <c r="J23" s="108"/>
      <c r="K23" s="108"/>
      <c r="L23" s="108"/>
      <c r="M23" s="108">
        <v>688220.4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42"/>
      <c r="Y23" s="108"/>
    </row>
    <row r="24" ht="27.75" customHeight="1" spans="1:25">
      <c r="A24" s="23" t="s">
        <v>167</v>
      </c>
      <c r="B24" s="23" t="s">
        <v>180</v>
      </c>
      <c r="C24" s="23" t="s">
        <v>181</v>
      </c>
      <c r="D24" s="23" t="s">
        <v>101</v>
      </c>
      <c r="E24" s="23" t="s">
        <v>191</v>
      </c>
      <c r="F24" s="23" t="s">
        <v>192</v>
      </c>
      <c r="G24" s="23" t="s">
        <v>193</v>
      </c>
      <c r="H24" s="108">
        <v>152880</v>
      </c>
      <c r="I24" s="108">
        <v>152880</v>
      </c>
      <c r="J24" s="108"/>
      <c r="K24" s="108"/>
      <c r="L24" s="108"/>
      <c r="M24" s="108">
        <v>152880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42"/>
      <c r="Y24" s="108"/>
    </row>
    <row r="25" ht="27.75" customHeight="1" spans="1:25">
      <c r="A25" s="23" t="s">
        <v>167</v>
      </c>
      <c r="B25" s="23" t="s">
        <v>180</v>
      </c>
      <c r="C25" s="23" t="s">
        <v>181</v>
      </c>
      <c r="D25" s="23" t="s">
        <v>103</v>
      </c>
      <c r="E25" s="23" t="s">
        <v>194</v>
      </c>
      <c r="F25" s="23" t="s">
        <v>195</v>
      </c>
      <c r="G25" s="23" t="s">
        <v>196</v>
      </c>
      <c r="H25" s="108">
        <v>68822.04</v>
      </c>
      <c r="I25" s="108">
        <v>68822.04</v>
      </c>
      <c r="J25" s="108"/>
      <c r="K25" s="108"/>
      <c r="L25" s="108"/>
      <c r="M25" s="108">
        <v>68822.04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42"/>
      <c r="Y25" s="108"/>
    </row>
    <row r="26" ht="27.75" customHeight="1" spans="1:25">
      <c r="A26" s="23" t="s">
        <v>167</v>
      </c>
      <c r="B26" s="23" t="s">
        <v>180</v>
      </c>
      <c r="C26" s="23" t="s">
        <v>181</v>
      </c>
      <c r="D26" s="23" t="s">
        <v>93</v>
      </c>
      <c r="E26" s="23" t="s">
        <v>197</v>
      </c>
      <c r="F26" s="23" t="s">
        <v>195</v>
      </c>
      <c r="G26" s="23" t="s">
        <v>196</v>
      </c>
      <c r="H26" s="108">
        <v>240877.14</v>
      </c>
      <c r="I26" s="108">
        <v>240877.14</v>
      </c>
      <c r="J26" s="108"/>
      <c r="K26" s="108"/>
      <c r="L26" s="108"/>
      <c r="M26" s="108">
        <v>240877.14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42"/>
      <c r="Y26" s="108"/>
    </row>
    <row r="27" ht="27.75" customHeight="1" spans="1:25">
      <c r="A27" s="23" t="s">
        <v>167</v>
      </c>
      <c r="B27" s="23" t="s">
        <v>180</v>
      </c>
      <c r="C27" s="23" t="s">
        <v>181</v>
      </c>
      <c r="D27" s="23" t="s">
        <v>103</v>
      </c>
      <c r="E27" s="23" t="s">
        <v>194</v>
      </c>
      <c r="F27" s="23" t="s">
        <v>195</v>
      </c>
      <c r="G27" s="23" t="s">
        <v>196</v>
      </c>
      <c r="H27" s="108">
        <v>86592</v>
      </c>
      <c r="I27" s="108">
        <v>86592</v>
      </c>
      <c r="J27" s="108"/>
      <c r="K27" s="108"/>
      <c r="L27" s="108"/>
      <c r="M27" s="108">
        <v>86592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42"/>
      <c r="Y27" s="108"/>
    </row>
    <row r="28" ht="27.75" customHeight="1" spans="1:25">
      <c r="A28" s="23" t="s">
        <v>167</v>
      </c>
      <c r="B28" s="23" t="s">
        <v>180</v>
      </c>
      <c r="C28" s="23" t="s">
        <v>181</v>
      </c>
      <c r="D28" s="23" t="s">
        <v>103</v>
      </c>
      <c r="E28" s="23" t="s">
        <v>194</v>
      </c>
      <c r="F28" s="23" t="s">
        <v>195</v>
      </c>
      <c r="G28" s="23" t="s">
        <v>196</v>
      </c>
      <c r="H28" s="108">
        <v>25872</v>
      </c>
      <c r="I28" s="108">
        <v>25872</v>
      </c>
      <c r="J28" s="108"/>
      <c r="K28" s="108"/>
      <c r="L28" s="108"/>
      <c r="M28" s="108">
        <v>25872</v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42"/>
      <c r="Y28" s="108"/>
    </row>
    <row r="29" ht="27.75" customHeight="1" spans="1:25">
      <c r="A29" s="23" t="s">
        <v>167</v>
      </c>
      <c r="B29" s="23" t="s">
        <v>198</v>
      </c>
      <c r="C29" s="23" t="s">
        <v>199</v>
      </c>
      <c r="D29" s="23" t="s">
        <v>89</v>
      </c>
      <c r="E29" s="23" t="s">
        <v>200</v>
      </c>
      <c r="F29" s="23" t="s">
        <v>195</v>
      </c>
      <c r="G29" s="23" t="s">
        <v>196</v>
      </c>
      <c r="H29" s="108">
        <v>304384</v>
      </c>
      <c r="I29" s="108">
        <v>304384</v>
      </c>
      <c r="J29" s="108"/>
      <c r="K29" s="108"/>
      <c r="L29" s="108"/>
      <c r="M29" s="108">
        <v>304384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42"/>
      <c r="Y29" s="108"/>
    </row>
    <row r="30" ht="27.75" customHeight="1" spans="1:25">
      <c r="A30" s="23" t="s">
        <v>167</v>
      </c>
      <c r="B30" s="23" t="s">
        <v>201</v>
      </c>
      <c r="C30" s="23" t="s">
        <v>202</v>
      </c>
      <c r="D30" s="23" t="s">
        <v>109</v>
      </c>
      <c r="E30" s="23" t="s">
        <v>202</v>
      </c>
      <c r="F30" s="23" t="s">
        <v>203</v>
      </c>
      <c r="G30" s="23" t="s">
        <v>202</v>
      </c>
      <c r="H30" s="108">
        <v>4129322.4</v>
      </c>
      <c r="I30" s="108">
        <v>4129322.4</v>
      </c>
      <c r="J30" s="108"/>
      <c r="K30" s="108"/>
      <c r="L30" s="108"/>
      <c r="M30" s="108">
        <v>4129322.4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42"/>
      <c r="Y30" s="108"/>
    </row>
    <row r="31" ht="27.75" customHeight="1" spans="1:25">
      <c r="A31" s="23" t="s">
        <v>167</v>
      </c>
      <c r="B31" s="23" t="s">
        <v>204</v>
      </c>
      <c r="C31" s="23" t="s">
        <v>205</v>
      </c>
      <c r="D31" s="23" t="s">
        <v>77</v>
      </c>
      <c r="E31" s="23" t="s">
        <v>206</v>
      </c>
      <c r="F31" s="23" t="s">
        <v>207</v>
      </c>
      <c r="G31" s="23" t="s">
        <v>208</v>
      </c>
      <c r="H31" s="108">
        <v>39200</v>
      </c>
      <c r="I31" s="108">
        <v>39200</v>
      </c>
      <c r="J31" s="108"/>
      <c r="K31" s="108"/>
      <c r="L31" s="108"/>
      <c r="M31" s="108">
        <v>39200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42"/>
      <c r="Y31" s="108"/>
    </row>
    <row r="32" ht="27.75" customHeight="1" spans="1:25">
      <c r="A32" s="23" t="s">
        <v>167</v>
      </c>
      <c r="B32" s="23" t="s">
        <v>209</v>
      </c>
      <c r="C32" s="23" t="s">
        <v>210</v>
      </c>
      <c r="D32" s="23" t="s">
        <v>69</v>
      </c>
      <c r="E32" s="23" t="s">
        <v>170</v>
      </c>
      <c r="F32" s="23" t="s">
        <v>211</v>
      </c>
      <c r="G32" s="23" t="s">
        <v>212</v>
      </c>
      <c r="H32" s="108">
        <v>58234</v>
      </c>
      <c r="I32" s="108">
        <v>58234</v>
      </c>
      <c r="J32" s="108"/>
      <c r="K32" s="108"/>
      <c r="L32" s="108"/>
      <c r="M32" s="108">
        <v>58234</v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42"/>
      <c r="Y32" s="108"/>
    </row>
    <row r="33" ht="27.75" customHeight="1" spans="1:25">
      <c r="A33" s="23" t="s">
        <v>167</v>
      </c>
      <c r="B33" s="23" t="s">
        <v>209</v>
      </c>
      <c r="C33" s="23" t="s">
        <v>210</v>
      </c>
      <c r="D33" s="23" t="s">
        <v>71</v>
      </c>
      <c r="E33" s="23" t="s">
        <v>173</v>
      </c>
      <c r="F33" s="23" t="s">
        <v>211</v>
      </c>
      <c r="G33" s="23" t="s">
        <v>212</v>
      </c>
      <c r="H33" s="108">
        <v>3279150</v>
      </c>
      <c r="I33" s="108">
        <v>3279150</v>
      </c>
      <c r="J33" s="108"/>
      <c r="K33" s="108"/>
      <c r="L33" s="108"/>
      <c r="M33" s="108">
        <v>3279150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42"/>
      <c r="Y33" s="108"/>
    </row>
    <row r="34" ht="27.75" customHeight="1" spans="1:25">
      <c r="A34" s="23" t="s">
        <v>167</v>
      </c>
      <c r="B34" s="23" t="s">
        <v>213</v>
      </c>
      <c r="C34" s="23" t="s">
        <v>214</v>
      </c>
      <c r="D34" s="23" t="s">
        <v>69</v>
      </c>
      <c r="E34" s="23" t="s">
        <v>170</v>
      </c>
      <c r="F34" s="23" t="s">
        <v>215</v>
      </c>
      <c r="G34" s="23" t="s">
        <v>214</v>
      </c>
      <c r="H34" s="108">
        <v>261610.08</v>
      </c>
      <c r="I34" s="108">
        <v>261610.08</v>
      </c>
      <c r="J34" s="108"/>
      <c r="K34" s="108"/>
      <c r="L34" s="108"/>
      <c r="M34" s="108">
        <v>261610.08</v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42"/>
      <c r="Y34" s="108"/>
    </row>
    <row r="35" ht="27.75" customHeight="1" spans="1:25">
      <c r="A35" s="23" t="s">
        <v>167</v>
      </c>
      <c r="B35" s="23" t="s">
        <v>213</v>
      </c>
      <c r="C35" s="23" t="s">
        <v>214</v>
      </c>
      <c r="D35" s="23" t="s">
        <v>71</v>
      </c>
      <c r="E35" s="23" t="s">
        <v>173</v>
      </c>
      <c r="F35" s="23" t="s">
        <v>215</v>
      </c>
      <c r="G35" s="23" t="s">
        <v>214</v>
      </c>
      <c r="H35" s="108">
        <v>356155.92</v>
      </c>
      <c r="I35" s="108">
        <v>356155.92</v>
      </c>
      <c r="J35" s="108"/>
      <c r="K35" s="108"/>
      <c r="L35" s="108"/>
      <c r="M35" s="108">
        <v>356155.92</v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42"/>
      <c r="Y35" s="108"/>
    </row>
    <row r="36" ht="27.75" customHeight="1" spans="1:25">
      <c r="A36" s="23" t="s">
        <v>167</v>
      </c>
      <c r="B36" s="23" t="s">
        <v>216</v>
      </c>
      <c r="C36" s="23" t="s">
        <v>217</v>
      </c>
      <c r="D36" s="23" t="s">
        <v>77</v>
      </c>
      <c r="E36" s="23" t="s">
        <v>206</v>
      </c>
      <c r="F36" s="23" t="s">
        <v>218</v>
      </c>
      <c r="G36" s="23" t="s">
        <v>219</v>
      </c>
      <c r="H36" s="108">
        <v>2400</v>
      </c>
      <c r="I36" s="108">
        <v>2400</v>
      </c>
      <c r="J36" s="108"/>
      <c r="K36" s="108"/>
      <c r="L36" s="108"/>
      <c r="M36" s="108">
        <v>2400</v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42"/>
      <c r="Y36" s="108"/>
    </row>
    <row r="37" ht="27.75" customHeight="1" spans="1:25">
      <c r="A37" s="23" t="s">
        <v>167</v>
      </c>
      <c r="B37" s="23" t="s">
        <v>220</v>
      </c>
      <c r="C37" s="23" t="s">
        <v>221</v>
      </c>
      <c r="D37" s="23" t="s">
        <v>69</v>
      </c>
      <c r="E37" s="23" t="s">
        <v>170</v>
      </c>
      <c r="F37" s="23" t="s">
        <v>222</v>
      </c>
      <c r="G37" s="23" t="s">
        <v>223</v>
      </c>
      <c r="H37" s="108">
        <v>266112</v>
      </c>
      <c r="I37" s="108">
        <v>266112</v>
      </c>
      <c r="J37" s="108"/>
      <c r="K37" s="108"/>
      <c r="L37" s="108"/>
      <c r="M37" s="108">
        <v>266112</v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42"/>
      <c r="Y37" s="108"/>
    </row>
    <row r="38" ht="27.75" customHeight="1" spans="1:25">
      <c r="A38" s="23" t="s">
        <v>167</v>
      </c>
      <c r="B38" s="23" t="s">
        <v>224</v>
      </c>
      <c r="C38" s="23" t="s">
        <v>225</v>
      </c>
      <c r="D38" s="23" t="s">
        <v>85</v>
      </c>
      <c r="E38" s="23" t="s">
        <v>226</v>
      </c>
      <c r="F38" s="23" t="s">
        <v>227</v>
      </c>
      <c r="G38" s="23" t="s">
        <v>228</v>
      </c>
      <c r="H38" s="108">
        <v>11760</v>
      </c>
      <c r="I38" s="108">
        <v>11760</v>
      </c>
      <c r="J38" s="108"/>
      <c r="K38" s="108"/>
      <c r="L38" s="108"/>
      <c r="M38" s="108">
        <v>11760</v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42"/>
      <c r="Y38" s="108"/>
    </row>
    <row r="39" ht="27.75" customHeight="1" spans="1:25">
      <c r="A39" s="23" t="s">
        <v>167</v>
      </c>
      <c r="B39" s="23" t="s">
        <v>229</v>
      </c>
      <c r="C39" s="23" t="s">
        <v>230</v>
      </c>
      <c r="D39" s="23" t="s">
        <v>71</v>
      </c>
      <c r="E39" s="23" t="s">
        <v>173</v>
      </c>
      <c r="F39" s="23" t="s">
        <v>231</v>
      </c>
      <c r="G39" s="23" t="s">
        <v>232</v>
      </c>
      <c r="H39" s="108">
        <v>73602</v>
      </c>
      <c r="I39" s="108">
        <v>73602</v>
      </c>
      <c r="J39" s="108"/>
      <c r="K39" s="108"/>
      <c r="L39" s="108"/>
      <c r="M39" s="108">
        <v>73602</v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42"/>
      <c r="Y39" s="108"/>
    </row>
    <row r="40" ht="17.25" customHeight="1" spans="1:25">
      <c r="A40" s="32" t="s">
        <v>111</v>
      </c>
      <c r="B40" s="149"/>
      <c r="C40" s="149"/>
      <c r="D40" s="149"/>
      <c r="E40" s="149"/>
      <c r="F40" s="149"/>
      <c r="G40" s="150"/>
      <c r="H40" s="108">
        <v>60454611.4</v>
      </c>
      <c r="I40" s="108">
        <v>60454611.4</v>
      </c>
      <c r="J40" s="108"/>
      <c r="K40" s="108"/>
      <c r="L40" s="108"/>
      <c r="M40" s="108">
        <v>60454611.4</v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42"/>
      <c r="Y40" s="108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0"/>
  <sheetViews>
    <sheetView topLeftCell="A11" workbookViewId="0">
      <selection activeCell="O19" sqref="O19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1" width="13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3" width="12.8571428571429" style="1" customWidth="1"/>
    <col min="24" max="24" width="10.2857142857143" style="1" customWidth="1"/>
    <col min="25" max="16384" width="9.14285714285714" style="1" customWidth="1"/>
  </cols>
  <sheetData>
    <row r="1" ht="13.5" customHeight="1" spans="2:24">
      <c r="B1" s="13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3"/>
      <c r="W1" s="38"/>
      <c r="X1" s="38" t="s">
        <v>233</v>
      </c>
    </row>
    <row r="2" ht="27.75" customHeight="1" spans="1:24">
      <c r="A2" s="5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3"/>
      <c r="W3" s="109"/>
      <c r="X3" s="109" t="s">
        <v>140</v>
      </c>
    </row>
    <row r="4" ht="21.75" customHeight="1" spans="1:24">
      <c r="A4" s="10" t="s">
        <v>235</v>
      </c>
      <c r="B4" s="11" t="s">
        <v>150</v>
      </c>
      <c r="C4" s="10" t="s">
        <v>151</v>
      </c>
      <c r="D4" s="10" t="s">
        <v>149</v>
      </c>
      <c r="E4" s="11" t="s">
        <v>152</v>
      </c>
      <c r="F4" s="11" t="s">
        <v>153</v>
      </c>
      <c r="G4" s="11" t="s">
        <v>236</v>
      </c>
      <c r="H4" s="11" t="s">
        <v>237</v>
      </c>
      <c r="I4" s="17" t="s">
        <v>36</v>
      </c>
      <c r="J4" s="12" t="s">
        <v>238</v>
      </c>
      <c r="K4" s="13"/>
      <c r="L4" s="13"/>
      <c r="M4" s="14"/>
      <c r="N4" s="12" t="s">
        <v>158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7" t="s">
        <v>39</v>
      </c>
      <c r="K5" s="138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165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9" t="s">
        <v>38</v>
      </c>
      <c r="K6" s="103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38</v>
      </c>
      <c r="K7" s="44" t="s">
        <v>239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5" customHeight="1" spans="1:24">
      <c r="A9" s="134"/>
      <c r="B9" s="134"/>
      <c r="C9" s="23" t="s">
        <v>240</v>
      </c>
      <c r="D9" s="134"/>
      <c r="E9" s="134"/>
      <c r="F9" s="134"/>
      <c r="G9" s="134"/>
      <c r="H9" s="134"/>
      <c r="I9" s="140">
        <v>110210</v>
      </c>
      <c r="J9" s="140">
        <v>110210</v>
      </c>
      <c r="K9" s="140">
        <v>110210</v>
      </c>
      <c r="L9" s="140"/>
      <c r="M9" s="140"/>
      <c r="N9" s="108"/>
      <c r="O9" s="108"/>
      <c r="P9" s="25"/>
      <c r="Q9" s="140"/>
      <c r="R9" s="140"/>
      <c r="S9" s="140"/>
      <c r="T9" s="140"/>
      <c r="U9" s="108"/>
      <c r="V9" s="108"/>
      <c r="W9" s="142"/>
      <c r="X9" s="108"/>
    </row>
    <row r="10" ht="25" customHeight="1" spans="1:24">
      <c r="A10" s="135" t="s">
        <v>241</v>
      </c>
      <c r="B10" s="135" t="s">
        <v>242</v>
      </c>
      <c r="C10" s="30" t="s">
        <v>240</v>
      </c>
      <c r="D10" s="135" t="s">
        <v>51</v>
      </c>
      <c r="E10" s="135" t="s">
        <v>69</v>
      </c>
      <c r="F10" s="135" t="s">
        <v>170</v>
      </c>
      <c r="G10" s="135" t="s">
        <v>231</v>
      </c>
      <c r="H10" s="135" t="s">
        <v>232</v>
      </c>
      <c r="I10" s="141">
        <v>110210</v>
      </c>
      <c r="J10" s="141">
        <v>110210</v>
      </c>
      <c r="K10" s="141">
        <v>110210</v>
      </c>
      <c r="L10" s="141"/>
      <c r="M10" s="141"/>
      <c r="N10" s="142"/>
      <c r="O10" s="142"/>
      <c r="P10" s="31"/>
      <c r="Q10" s="141"/>
      <c r="R10" s="141"/>
      <c r="S10" s="141"/>
      <c r="T10" s="141"/>
      <c r="U10" s="142"/>
      <c r="V10" s="142"/>
      <c r="W10" s="142"/>
      <c r="X10" s="142"/>
    </row>
    <row r="11" ht="25" customHeight="1" spans="1:24">
      <c r="A11" s="136"/>
      <c r="B11" s="136"/>
      <c r="C11" s="23" t="s">
        <v>243</v>
      </c>
      <c r="D11" s="136"/>
      <c r="E11" s="136"/>
      <c r="F11" s="136"/>
      <c r="G11" s="136"/>
      <c r="H11" s="136"/>
      <c r="I11" s="140">
        <v>100000</v>
      </c>
      <c r="J11" s="140"/>
      <c r="K11" s="140"/>
      <c r="L11" s="140"/>
      <c r="M11" s="140"/>
      <c r="N11" s="108"/>
      <c r="O11" s="108"/>
      <c r="P11" s="136"/>
      <c r="Q11" s="140"/>
      <c r="R11" s="140">
        <v>100000</v>
      </c>
      <c r="S11" s="140"/>
      <c r="T11" s="140"/>
      <c r="U11" s="108">
        <v>100000</v>
      </c>
      <c r="V11" s="108"/>
      <c r="W11" s="142"/>
      <c r="X11" s="108"/>
    </row>
    <row r="12" ht="25" customHeight="1" spans="1:24">
      <c r="A12" s="135" t="s">
        <v>244</v>
      </c>
      <c r="B12" s="135" t="s">
        <v>245</v>
      </c>
      <c r="C12" s="30" t="s">
        <v>243</v>
      </c>
      <c r="D12" s="135" t="s">
        <v>51</v>
      </c>
      <c r="E12" s="135" t="s">
        <v>71</v>
      </c>
      <c r="F12" s="135" t="s">
        <v>173</v>
      </c>
      <c r="G12" s="135" t="s">
        <v>246</v>
      </c>
      <c r="H12" s="135" t="s">
        <v>247</v>
      </c>
      <c r="I12" s="141">
        <v>100000</v>
      </c>
      <c r="J12" s="141"/>
      <c r="K12" s="141"/>
      <c r="L12" s="141"/>
      <c r="M12" s="141"/>
      <c r="N12" s="142"/>
      <c r="O12" s="142"/>
      <c r="P12" s="136"/>
      <c r="Q12" s="141"/>
      <c r="R12" s="141">
        <v>100000</v>
      </c>
      <c r="S12" s="141"/>
      <c r="T12" s="141"/>
      <c r="U12" s="142">
        <v>100000</v>
      </c>
      <c r="V12" s="142"/>
      <c r="W12" s="142"/>
      <c r="X12" s="142"/>
    </row>
    <row r="13" ht="25" customHeight="1" spans="1:24">
      <c r="A13" s="136"/>
      <c r="B13" s="136"/>
      <c r="C13" s="23" t="s">
        <v>248</v>
      </c>
      <c r="D13" s="136"/>
      <c r="E13" s="136"/>
      <c r="F13" s="136"/>
      <c r="G13" s="136"/>
      <c r="H13" s="136"/>
      <c r="I13" s="140">
        <v>6374800</v>
      </c>
      <c r="J13" s="140">
        <v>6374800</v>
      </c>
      <c r="K13" s="140">
        <v>6374800</v>
      </c>
      <c r="L13" s="140"/>
      <c r="M13" s="140"/>
      <c r="N13" s="108"/>
      <c r="O13" s="108"/>
      <c r="P13" s="136"/>
      <c r="Q13" s="140"/>
      <c r="R13" s="140"/>
      <c r="S13" s="140"/>
      <c r="T13" s="140"/>
      <c r="U13" s="108"/>
      <c r="V13" s="108"/>
      <c r="W13" s="142"/>
      <c r="X13" s="108"/>
    </row>
    <row r="14" ht="25" customHeight="1" spans="1:24">
      <c r="A14" s="135" t="s">
        <v>244</v>
      </c>
      <c r="B14" s="135" t="s">
        <v>249</v>
      </c>
      <c r="C14" s="30" t="s">
        <v>248</v>
      </c>
      <c r="D14" s="135" t="s">
        <v>51</v>
      </c>
      <c r="E14" s="135" t="s">
        <v>71</v>
      </c>
      <c r="F14" s="135" t="s">
        <v>173</v>
      </c>
      <c r="G14" s="135" t="s">
        <v>250</v>
      </c>
      <c r="H14" s="135" t="s">
        <v>144</v>
      </c>
      <c r="I14" s="141">
        <v>21000</v>
      </c>
      <c r="J14" s="141">
        <v>21000</v>
      </c>
      <c r="K14" s="141">
        <v>21000</v>
      </c>
      <c r="L14" s="141"/>
      <c r="M14" s="141"/>
      <c r="N14" s="142"/>
      <c r="O14" s="142"/>
      <c r="P14" s="136"/>
      <c r="Q14" s="141"/>
      <c r="R14" s="141"/>
      <c r="S14" s="141"/>
      <c r="T14" s="141"/>
      <c r="U14" s="142"/>
      <c r="V14" s="142"/>
      <c r="W14" s="142"/>
      <c r="X14" s="142"/>
    </row>
    <row r="15" ht="25" customHeight="1" spans="1:24">
      <c r="A15" s="135" t="s">
        <v>244</v>
      </c>
      <c r="B15" s="135" t="s">
        <v>249</v>
      </c>
      <c r="C15" s="30" t="s">
        <v>248</v>
      </c>
      <c r="D15" s="135" t="s">
        <v>51</v>
      </c>
      <c r="E15" s="135" t="s">
        <v>71</v>
      </c>
      <c r="F15" s="135" t="s">
        <v>173</v>
      </c>
      <c r="G15" s="135" t="s">
        <v>251</v>
      </c>
      <c r="H15" s="135" t="s">
        <v>252</v>
      </c>
      <c r="I15" s="141">
        <v>6343800</v>
      </c>
      <c r="J15" s="141">
        <v>6343800</v>
      </c>
      <c r="K15" s="141">
        <v>6343800</v>
      </c>
      <c r="L15" s="141"/>
      <c r="M15" s="141"/>
      <c r="N15" s="142"/>
      <c r="O15" s="142"/>
      <c r="P15" s="136"/>
      <c r="Q15" s="141"/>
      <c r="R15" s="141"/>
      <c r="S15" s="141"/>
      <c r="T15" s="141"/>
      <c r="U15" s="142"/>
      <c r="V15" s="142"/>
      <c r="W15" s="142"/>
      <c r="X15" s="142"/>
    </row>
    <row r="16" ht="25" customHeight="1" spans="1:24">
      <c r="A16" s="135" t="s">
        <v>244</v>
      </c>
      <c r="B16" s="135" t="s">
        <v>249</v>
      </c>
      <c r="C16" s="30" t="s">
        <v>248</v>
      </c>
      <c r="D16" s="135" t="s">
        <v>51</v>
      </c>
      <c r="E16" s="135" t="s">
        <v>71</v>
      </c>
      <c r="F16" s="135" t="s">
        <v>173</v>
      </c>
      <c r="G16" s="135" t="s">
        <v>253</v>
      </c>
      <c r="H16" s="135" t="s">
        <v>254</v>
      </c>
      <c r="I16" s="141">
        <v>10000</v>
      </c>
      <c r="J16" s="141">
        <v>10000</v>
      </c>
      <c r="K16" s="141">
        <v>10000</v>
      </c>
      <c r="L16" s="141"/>
      <c r="M16" s="141"/>
      <c r="N16" s="142"/>
      <c r="O16" s="142"/>
      <c r="P16" s="136"/>
      <c r="Q16" s="141"/>
      <c r="R16" s="141"/>
      <c r="S16" s="141"/>
      <c r="T16" s="141"/>
      <c r="U16" s="142"/>
      <c r="V16" s="142"/>
      <c r="W16" s="142"/>
      <c r="X16" s="142"/>
    </row>
    <row r="17" ht="25" customHeight="1" spans="1:24">
      <c r="A17" s="136"/>
      <c r="B17" s="136"/>
      <c r="C17" s="23" t="s">
        <v>255</v>
      </c>
      <c r="D17" s="136"/>
      <c r="E17" s="136"/>
      <c r="F17" s="136"/>
      <c r="G17" s="136"/>
      <c r="H17" s="136"/>
      <c r="I17" s="140">
        <v>3625200</v>
      </c>
      <c r="J17" s="140">
        <v>3625200</v>
      </c>
      <c r="K17" s="140">
        <v>3625200</v>
      </c>
      <c r="L17" s="140"/>
      <c r="M17" s="140"/>
      <c r="N17" s="108"/>
      <c r="O17" s="108"/>
      <c r="P17" s="136"/>
      <c r="Q17" s="140"/>
      <c r="R17" s="140"/>
      <c r="S17" s="140"/>
      <c r="T17" s="140"/>
      <c r="U17" s="108"/>
      <c r="V17" s="108"/>
      <c r="W17" s="142"/>
      <c r="X17" s="108"/>
    </row>
    <row r="18" ht="25" customHeight="1" spans="1:24">
      <c r="A18" s="135" t="s">
        <v>244</v>
      </c>
      <c r="B18" s="135" t="s">
        <v>256</v>
      </c>
      <c r="C18" s="30" t="s">
        <v>255</v>
      </c>
      <c r="D18" s="135" t="s">
        <v>51</v>
      </c>
      <c r="E18" s="135" t="s">
        <v>71</v>
      </c>
      <c r="F18" s="135" t="s">
        <v>173</v>
      </c>
      <c r="G18" s="135" t="s">
        <v>211</v>
      </c>
      <c r="H18" s="135" t="s">
        <v>212</v>
      </c>
      <c r="I18" s="141">
        <v>480000</v>
      </c>
      <c r="J18" s="141">
        <v>480000</v>
      </c>
      <c r="K18" s="141">
        <v>480000</v>
      </c>
      <c r="L18" s="141"/>
      <c r="M18" s="141"/>
      <c r="N18" s="142"/>
      <c r="O18" s="142"/>
      <c r="P18" s="136"/>
      <c r="Q18" s="141"/>
      <c r="R18" s="141"/>
      <c r="S18" s="141"/>
      <c r="T18" s="141"/>
      <c r="U18" s="142"/>
      <c r="V18" s="142"/>
      <c r="W18" s="142"/>
      <c r="X18" s="142"/>
    </row>
    <row r="19" ht="25" customHeight="1" spans="1:24">
      <c r="A19" s="135" t="s">
        <v>244</v>
      </c>
      <c r="B19" s="135" t="s">
        <v>256</v>
      </c>
      <c r="C19" s="30" t="s">
        <v>255</v>
      </c>
      <c r="D19" s="135" t="s">
        <v>51</v>
      </c>
      <c r="E19" s="135" t="s">
        <v>71</v>
      </c>
      <c r="F19" s="135" t="s">
        <v>173</v>
      </c>
      <c r="G19" s="135" t="s">
        <v>257</v>
      </c>
      <c r="H19" s="135" t="s">
        <v>258</v>
      </c>
      <c r="I19" s="141">
        <v>2963900</v>
      </c>
      <c r="J19" s="141">
        <v>2963900</v>
      </c>
      <c r="K19" s="141">
        <v>2963900</v>
      </c>
      <c r="L19" s="141"/>
      <c r="M19" s="141"/>
      <c r="N19" s="142"/>
      <c r="O19" s="142"/>
      <c r="P19" s="136"/>
      <c r="Q19" s="141"/>
      <c r="R19" s="141"/>
      <c r="S19" s="141"/>
      <c r="T19" s="141"/>
      <c r="U19" s="142"/>
      <c r="V19" s="142"/>
      <c r="W19" s="142"/>
      <c r="X19" s="142"/>
    </row>
    <row r="20" ht="25" customHeight="1" spans="1:24">
      <c r="A20" s="135" t="s">
        <v>244</v>
      </c>
      <c r="B20" s="135" t="s">
        <v>256</v>
      </c>
      <c r="C20" s="30" t="s">
        <v>255</v>
      </c>
      <c r="D20" s="135" t="s">
        <v>51</v>
      </c>
      <c r="E20" s="135" t="s">
        <v>71</v>
      </c>
      <c r="F20" s="135" t="s">
        <v>173</v>
      </c>
      <c r="G20" s="135" t="s">
        <v>259</v>
      </c>
      <c r="H20" s="135" t="s">
        <v>260</v>
      </c>
      <c r="I20" s="141">
        <v>156900</v>
      </c>
      <c r="J20" s="141">
        <v>156900</v>
      </c>
      <c r="K20" s="141">
        <v>156900</v>
      </c>
      <c r="L20" s="141"/>
      <c r="M20" s="141"/>
      <c r="N20" s="142"/>
      <c r="O20" s="142"/>
      <c r="P20" s="136"/>
      <c r="Q20" s="141"/>
      <c r="R20" s="141"/>
      <c r="S20" s="141"/>
      <c r="T20" s="141"/>
      <c r="U20" s="142"/>
      <c r="V20" s="142"/>
      <c r="W20" s="142"/>
      <c r="X20" s="142"/>
    </row>
    <row r="21" ht="25" customHeight="1" spans="1:24">
      <c r="A21" s="135" t="s">
        <v>244</v>
      </c>
      <c r="B21" s="135" t="s">
        <v>256</v>
      </c>
      <c r="C21" s="30" t="s">
        <v>255</v>
      </c>
      <c r="D21" s="135" t="s">
        <v>51</v>
      </c>
      <c r="E21" s="135" t="s">
        <v>71</v>
      </c>
      <c r="F21" s="135" t="s">
        <v>173</v>
      </c>
      <c r="G21" s="135" t="s">
        <v>261</v>
      </c>
      <c r="H21" s="135" t="s">
        <v>262</v>
      </c>
      <c r="I21" s="141">
        <v>24400</v>
      </c>
      <c r="J21" s="141">
        <v>24400</v>
      </c>
      <c r="K21" s="141">
        <v>24400</v>
      </c>
      <c r="L21" s="141"/>
      <c r="M21" s="141"/>
      <c r="N21" s="142"/>
      <c r="O21" s="142"/>
      <c r="P21" s="136"/>
      <c r="Q21" s="141"/>
      <c r="R21" s="141"/>
      <c r="S21" s="141"/>
      <c r="T21" s="141"/>
      <c r="U21" s="142"/>
      <c r="V21" s="142"/>
      <c r="W21" s="142"/>
      <c r="X21" s="142"/>
    </row>
    <row r="22" ht="25" customHeight="1" spans="1:24">
      <c r="A22" s="136"/>
      <c r="B22" s="136"/>
      <c r="C22" s="23" t="s">
        <v>263</v>
      </c>
      <c r="D22" s="136"/>
      <c r="E22" s="136"/>
      <c r="F22" s="136"/>
      <c r="G22" s="136"/>
      <c r="H22" s="136"/>
      <c r="I22" s="140">
        <v>1050000</v>
      </c>
      <c r="J22" s="140">
        <v>1050000</v>
      </c>
      <c r="K22" s="140">
        <v>1050000</v>
      </c>
      <c r="L22" s="140"/>
      <c r="M22" s="140"/>
      <c r="N22" s="108"/>
      <c r="O22" s="108"/>
      <c r="P22" s="136"/>
      <c r="Q22" s="140"/>
      <c r="R22" s="140"/>
      <c r="S22" s="140"/>
      <c r="T22" s="140"/>
      <c r="U22" s="108"/>
      <c r="V22" s="108"/>
      <c r="W22" s="142"/>
      <c r="X22" s="108"/>
    </row>
    <row r="23" ht="25" customHeight="1" spans="1:24">
      <c r="A23" s="135" t="s">
        <v>241</v>
      </c>
      <c r="B23" s="135" t="s">
        <v>264</v>
      </c>
      <c r="C23" s="30" t="s">
        <v>263</v>
      </c>
      <c r="D23" s="135" t="s">
        <v>51</v>
      </c>
      <c r="E23" s="135" t="s">
        <v>71</v>
      </c>
      <c r="F23" s="135" t="s">
        <v>173</v>
      </c>
      <c r="G23" s="135" t="s">
        <v>231</v>
      </c>
      <c r="H23" s="135" t="s">
        <v>232</v>
      </c>
      <c r="I23" s="141">
        <v>1050000</v>
      </c>
      <c r="J23" s="141">
        <v>1050000</v>
      </c>
      <c r="K23" s="141">
        <v>1050000</v>
      </c>
      <c r="L23" s="141"/>
      <c r="M23" s="141"/>
      <c r="N23" s="142"/>
      <c r="O23" s="142"/>
      <c r="P23" s="136"/>
      <c r="Q23" s="141"/>
      <c r="R23" s="141"/>
      <c r="S23" s="141"/>
      <c r="T23" s="141"/>
      <c r="U23" s="142"/>
      <c r="V23" s="142"/>
      <c r="W23" s="142"/>
      <c r="X23" s="142"/>
    </row>
    <row r="24" ht="25" customHeight="1" spans="1:24">
      <c r="A24" s="136"/>
      <c r="B24" s="136"/>
      <c r="C24" s="23" t="s">
        <v>265</v>
      </c>
      <c r="D24" s="136"/>
      <c r="E24" s="136"/>
      <c r="F24" s="136"/>
      <c r="G24" s="136"/>
      <c r="H24" s="136"/>
      <c r="I24" s="140">
        <v>1500000</v>
      </c>
      <c r="J24" s="140">
        <v>1500000</v>
      </c>
      <c r="K24" s="140">
        <v>1500000</v>
      </c>
      <c r="L24" s="140"/>
      <c r="M24" s="140"/>
      <c r="N24" s="108"/>
      <c r="O24" s="108"/>
      <c r="P24" s="136"/>
      <c r="Q24" s="140"/>
      <c r="R24" s="140"/>
      <c r="S24" s="140"/>
      <c r="T24" s="140"/>
      <c r="U24" s="108"/>
      <c r="V24" s="108"/>
      <c r="W24" s="142"/>
      <c r="X24" s="108"/>
    </row>
    <row r="25" ht="25" customHeight="1" spans="1:24">
      <c r="A25" s="135" t="s">
        <v>244</v>
      </c>
      <c r="B25" s="135" t="s">
        <v>266</v>
      </c>
      <c r="C25" s="30" t="s">
        <v>265</v>
      </c>
      <c r="D25" s="135" t="s">
        <v>51</v>
      </c>
      <c r="E25" s="135" t="s">
        <v>71</v>
      </c>
      <c r="F25" s="135" t="s">
        <v>173</v>
      </c>
      <c r="G25" s="135" t="s">
        <v>251</v>
      </c>
      <c r="H25" s="135" t="s">
        <v>252</v>
      </c>
      <c r="I25" s="141">
        <v>1500000</v>
      </c>
      <c r="J25" s="141">
        <v>1500000</v>
      </c>
      <c r="K25" s="141">
        <v>1500000</v>
      </c>
      <c r="L25" s="141"/>
      <c r="M25" s="141"/>
      <c r="N25" s="142"/>
      <c r="O25" s="142"/>
      <c r="P25" s="136"/>
      <c r="Q25" s="141"/>
      <c r="R25" s="141"/>
      <c r="S25" s="141"/>
      <c r="T25" s="141"/>
      <c r="U25" s="142"/>
      <c r="V25" s="142"/>
      <c r="W25" s="142"/>
      <c r="X25" s="142"/>
    </row>
    <row r="26" ht="25" customHeight="1" spans="1:24">
      <c r="A26" s="136"/>
      <c r="B26" s="136"/>
      <c r="C26" s="23" t="s">
        <v>267</v>
      </c>
      <c r="D26" s="136"/>
      <c r="E26" s="136"/>
      <c r="F26" s="136"/>
      <c r="G26" s="136"/>
      <c r="H26" s="136"/>
      <c r="I26" s="140">
        <v>2268</v>
      </c>
      <c r="J26" s="140">
        <v>2268</v>
      </c>
      <c r="K26" s="140">
        <v>2268</v>
      </c>
      <c r="L26" s="140"/>
      <c r="M26" s="140"/>
      <c r="N26" s="108"/>
      <c r="O26" s="108"/>
      <c r="P26" s="136"/>
      <c r="Q26" s="140"/>
      <c r="R26" s="140"/>
      <c r="S26" s="140"/>
      <c r="T26" s="140"/>
      <c r="U26" s="108"/>
      <c r="V26" s="108"/>
      <c r="W26" s="142"/>
      <c r="X26" s="108"/>
    </row>
    <row r="27" ht="25" customHeight="1" spans="1:24">
      <c r="A27" s="135" t="s">
        <v>241</v>
      </c>
      <c r="B27" s="135" t="s">
        <v>268</v>
      </c>
      <c r="C27" s="30" t="s">
        <v>267</v>
      </c>
      <c r="D27" s="135" t="s">
        <v>51</v>
      </c>
      <c r="E27" s="135" t="s">
        <v>69</v>
      </c>
      <c r="F27" s="135" t="s">
        <v>170</v>
      </c>
      <c r="G27" s="135" t="s">
        <v>211</v>
      </c>
      <c r="H27" s="135" t="s">
        <v>212</v>
      </c>
      <c r="I27" s="141">
        <v>2268</v>
      </c>
      <c r="J27" s="141">
        <v>2268</v>
      </c>
      <c r="K27" s="141">
        <v>2268</v>
      </c>
      <c r="L27" s="141"/>
      <c r="M27" s="141"/>
      <c r="N27" s="142"/>
      <c r="O27" s="142"/>
      <c r="P27" s="136"/>
      <c r="Q27" s="141"/>
      <c r="R27" s="141"/>
      <c r="S27" s="141"/>
      <c r="T27" s="141"/>
      <c r="U27" s="142"/>
      <c r="V27" s="142"/>
      <c r="W27" s="142"/>
      <c r="X27" s="142"/>
    </row>
    <row r="28" ht="25" customHeight="1" spans="1:24">
      <c r="A28" s="136"/>
      <c r="B28" s="136"/>
      <c r="C28" s="23" t="s">
        <v>269</v>
      </c>
      <c r="D28" s="136"/>
      <c r="E28" s="136"/>
      <c r="F28" s="136"/>
      <c r="G28" s="136"/>
      <c r="H28" s="136"/>
      <c r="I28" s="140">
        <v>83840</v>
      </c>
      <c r="J28" s="140">
        <v>83840</v>
      </c>
      <c r="K28" s="140">
        <v>83840</v>
      </c>
      <c r="L28" s="140"/>
      <c r="M28" s="140"/>
      <c r="N28" s="108"/>
      <c r="O28" s="108"/>
      <c r="P28" s="136"/>
      <c r="Q28" s="140"/>
      <c r="R28" s="140"/>
      <c r="S28" s="140"/>
      <c r="T28" s="140"/>
      <c r="U28" s="108"/>
      <c r="V28" s="108"/>
      <c r="W28" s="142"/>
      <c r="X28" s="108"/>
    </row>
    <row r="29" ht="25" customHeight="1" spans="1:24">
      <c r="A29" s="135" t="s">
        <v>241</v>
      </c>
      <c r="B29" s="135" t="s">
        <v>270</v>
      </c>
      <c r="C29" s="30" t="s">
        <v>269</v>
      </c>
      <c r="D29" s="135" t="s">
        <v>51</v>
      </c>
      <c r="E29" s="135" t="s">
        <v>69</v>
      </c>
      <c r="F29" s="135" t="s">
        <v>170</v>
      </c>
      <c r="G29" s="135" t="s">
        <v>231</v>
      </c>
      <c r="H29" s="135" t="s">
        <v>232</v>
      </c>
      <c r="I29" s="141">
        <v>83840</v>
      </c>
      <c r="J29" s="141">
        <v>83840</v>
      </c>
      <c r="K29" s="141">
        <v>83840</v>
      </c>
      <c r="L29" s="141"/>
      <c r="M29" s="141"/>
      <c r="N29" s="142"/>
      <c r="O29" s="142"/>
      <c r="P29" s="136"/>
      <c r="Q29" s="141"/>
      <c r="R29" s="141"/>
      <c r="S29" s="141"/>
      <c r="T29" s="141"/>
      <c r="U29" s="142"/>
      <c r="V29" s="142"/>
      <c r="W29" s="142"/>
      <c r="X29" s="142"/>
    </row>
    <row r="30" ht="25" customHeight="1" spans="1:24">
      <c r="A30" s="136"/>
      <c r="B30" s="136"/>
      <c r="C30" s="23" t="s">
        <v>271</v>
      </c>
      <c r="D30" s="136"/>
      <c r="E30" s="136"/>
      <c r="F30" s="136"/>
      <c r="G30" s="136"/>
      <c r="H30" s="136"/>
      <c r="I30" s="140">
        <v>53089</v>
      </c>
      <c r="J30" s="140">
        <v>53089</v>
      </c>
      <c r="K30" s="140">
        <v>53089</v>
      </c>
      <c r="L30" s="140"/>
      <c r="M30" s="140"/>
      <c r="N30" s="108"/>
      <c r="O30" s="108"/>
      <c r="P30" s="136"/>
      <c r="Q30" s="140"/>
      <c r="R30" s="140"/>
      <c r="S30" s="140"/>
      <c r="T30" s="140"/>
      <c r="U30" s="108"/>
      <c r="V30" s="108"/>
      <c r="W30" s="142"/>
      <c r="X30" s="108"/>
    </row>
    <row r="31" ht="25" customHeight="1" spans="1:24">
      <c r="A31" s="135" t="s">
        <v>244</v>
      </c>
      <c r="B31" s="135" t="s">
        <v>272</v>
      </c>
      <c r="C31" s="30" t="s">
        <v>271</v>
      </c>
      <c r="D31" s="135" t="s">
        <v>51</v>
      </c>
      <c r="E31" s="135" t="s">
        <v>71</v>
      </c>
      <c r="F31" s="135" t="s">
        <v>173</v>
      </c>
      <c r="G31" s="135" t="s">
        <v>231</v>
      </c>
      <c r="H31" s="135" t="s">
        <v>232</v>
      </c>
      <c r="I31" s="141">
        <v>53089</v>
      </c>
      <c r="J31" s="141">
        <v>53089</v>
      </c>
      <c r="K31" s="141">
        <v>53089</v>
      </c>
      <c r="L31" s="141"/>
      <c r="M31" s="141"/>
      <c r="N31" s="142"/>
      <c r="O31" s="142"/>
      <c r="P31" s="136"/>
      <c r="Q31" s="141"/>
      <c r="R31" s="141"/>
      <c r="S31" s="141"/>
      <c r="T31" s="141"/>
      <c r="U31" s="142"/>
      <c r="V31" s="142"/>
      <c r="W31" s="142"/>
      <c r="X31" s="142"/>
    </row>
    <row r="32" ht="25" customHeight="1" spans="1:24">
      <c r="A32" s="136"/>
      <c r="B32" s="136"/>
      <c r="C32" s="23" t="s">
        <v>273</v>
      </c>
      <c r="D32" s="136"/>
      <c r="E32" s="136"/>
      <c r="F32" s="136"/>
      <c r="G32" s="136"/>
      <c r="H32" s="136"/>
      <c r="I32" s="140">
        <v>502000</v>
      </c>
      <c r="J32" s="140">
        <v>502000</v>
      </c>
      <c r="K32" s="140">
        <v>502000</v>
      </c>
      <c r="L32" s="140"/>
      <c r="M32" s="140"/>
      <c r="N32" s="108"/>
      <c r="O32" s="108"/>
      <c r="P32" s="136"/>
      <c r="Q32" s="140"/>
      <c r="R32" s="140"/>
      <c r="S32" s="140"/>
      <c r="T32" s="140"/>
      <c r="U32" s="108"/>
      <c r="V32" s="108"/>
      <c r="W32" s="142"/>
      <c r="X32" s="108"/>
    </row>
    <row r="33" ht="25" customHeight="1" spans="1:24">
      <c r="A33" s="135" t="s">
        <v>244</v>
      </c>
      <c r="B33" s="135" t="s">
        <v>274</v>
      </c>
      <c r="C33" s="30" t="s">
        <v>273</v>
      </c>
      <c r="D33" s="135" t="s">
        <v>51</v>
      </c>
      <c r="E33" s="135" t="s">
        <v>71</v>
      </c>
      <c r="F33" s="135" t="s">
        <v>173</v>
      </c>
      <c r="G33" s="135" t="s">
        <v>211</v>
      </c>
      <c r="H33" s="135" t="s">
        <v>212</v>
      </c>
      <c r="I33" s="141">
        <v>502000</v>
      </c>
      <c r="J33" s="141">
        <v>502000</v>
      </c>
      <c r="K33" s="141">
        <v>502000</v>
      </c>
      <c r="L33" s="141"/>
      <c r="M33" s="141"/>
      <c r="N33" s="142"/>
      <c r="O33" s="142"/>
      <c r="P33" s="136"/>
      <c r="Q33" s="141"/>
      <c r="R33" s="141"/>
      <c r="S33" s="141"/>
      <c r="T33" s="141"/>
      <c r="U33" s="142"/>
      <c r="V33" s="142"/>
      <c r="W33" s="142"/>
      <c r="X33" s="142"/>
    </row>
    <row r="34" ht="25" customHeight="1" spans="1:24">
      <c r="A34" s="136"/>
      <c r="B34" s="136"/>
      <c r="C34" s="23" t="s">
        <v>275</v>
      </c>
      <c r="D34" s="136"/>
      <c r="E34" s="136"/>
      <c r="F34" s="136"/>
      <c r="G34" s="136"/>
      <c r="H34" s="136"/>
      <c r="I34" s="140">
        <v>100000</v>
      </c>
      <c r="J34" s="140">
        <v>100000</v>
      </c>
      <c r="K34" s="140">
        <v>100000</v>
      </c>
      <c r="L34" s="140"/>
      <c r="M34" s="140"/>
      <c r="N34" s="108"/>
      <c r="O34" s="108"/>
      <c r="P34" s="136"/>
      <c r="Q34" s="140"/>
      <c r="R34" s="140"/>
      <c r="S34" s="140"/>
      <c r="T34" s="140"/>
      <c r="U34" s="108"/>
      <c r="V34" s="108"/>
      <c r="W34" s="142"/>
      <c r="X34" s="108"/>
    </row>
    <row r="35" ht="25" customHeight="1" spans="1:24">
      <c r="A35" s="135" t="s">
        <v>244</v>
      </c>
      <c r="B35" s="135" t="s">
        <v>276</v>
      </c>
      <c r="C35" s="30" t="s">
        <v>275</v>
      </c>
      <c r="D35" s="135" t="s">
        <v>51</v>
      </c>
      <c r="E35" s="135" t="s">
        <v>71</v>
      </c>
      <c r="F35" s="135" t="s">
        <v>173</v>
      </c>
      <c r="G35" s="135" t="s">
        <v>231</v>
      </c>
      <c r="H35" s="135" t="s">
        <v>232</v>
      </c>
      <c r="I35" s="141">
        <v>100000</v>
      </c>
      <c r="J35" s="141">
        <v>100000</v>
      </c>
      <c r="K35" s="141">
        <v>100000</v>
      </c>
      <c r="L35" s="141"/>
      <c r="M35" s="141"/>
      <c r="N35" s="142"/>
      <c r="O35" s="142"/>
      <c r="P35" s="136"/>
      <c r="Q35" s="141"/>
      <c r="R35" s="141"/>
      <c r="S35" s="141"/>
      <c r="T35" s="141"/>
      <c r="U35" s="142"/>
      <c r="V35" s="142"/>
      <c r="W35" s="142"/>
      <c r="X35" s="142"/>
    </row>
    <row r="36" ht="25" customHeight="1" spans="1:24">
      <c r="A36" s="136"/>
      <c r="B36" s="136"/>
      <c r="C36" s="23" t="s">
        <v>277</v>
      </c>
      <c r="D36" s="136"/>
      <c r="E36" s="136"/>
      <c r="F36" s="136"/>
      <c r="G36" s="136"/>
      <c r="H36" s="136"/>
      <c r="I36" s="140">
        <v>413278</v>
      </c>
      <c r="J36" s="140">
        <v>413278</v>
      </c>
      <c r="K36" s="140">
        <v>413278</v>
      </c>
      <c r="L36" s="140"/>
      <c r="M36" s="140"/>
      <c r="N36" s="108"/>
      <c r="O36" s="108"/>
      <c r="P36" s="136"/>
      <c r="Q36" s="140"/>
      <c r="R36" s="140"/>
      <c r="S36" s="140"/>
      <c r="T36" s="140"/>
      <c r="U36" s="108"/>
      <c r="V36" s="108"/>
      <c r="W36" s="142"/>
      <c r="X36" s="108"/>
    </row>
    <row r="37" ht="25" customHeight="1" spans="1:24">
      <c r="A37" s="135" t="s">
        <v>244</v>
      </c>
      <c r="B37" s="135" t="s">
        <v>278</v>
      </c>
      <c r="C37" s="30" t="s">
        <v>277</v>
      </c>
      <c r="D37" s="135" t="s">
        <v>51</v>
      </c>
      <c r="E37" s="135" t="s">
        <v>71</v>
      </c>
      <c r="F37" s="135" t="s">
        <v>173</v>
      </c>
      <c r="G37" s="135" t="s">
        <v>251</v>
      </c>
      <c r="H37" s="135" t="s">
        <v>252</v>
      </c>
      <c r="I37" s="141">
        <v>413278</v>
      </c>
      <c r="J37" s="141">
        <v>413278</v>
      </c>
      <c r="K37" s="141">
        <v>413278</v>
      </c>
      <c r="L37" s="141"/>
      <c r="M37" s="141"/>
      <c r="N37" s="142"/>
      <c r="O37" s="142"/>
      <c r="P37" s="136"/>
      <c r="Q37" s="141"/>
      <c r="R37" s="141"/>
      <c r="S37" s="141"/>
      <c r="T37" s="141"/>
      <c r="U37" s="142"/>
      <c r="V37" s="142"/>
      <c r="W37" s="142"/>
      <c r="X37" s="142"/>
    </row>
    <row r="38" ht="25" customHeight="1" spans="1:24">
      <c r="A38" s="136"/>
      <c r="B38" s="136"/>
      <c r="C38" s="23" t="s">
        <v>279</v>
      </c>
      <c r="D38" s="136"/>
      <c r="E38" s="136"/>
      <c r="F38" s="136"/>
      <c r="G38" s="136"/>
      <c r="H38" s="136"/>
      <c r="I38" s="140">
        <v>184428</v>
      </c>
      <c r="J38" s="140">
        <v>184428</v>
      </c>
      <c r="K38" s="140">
        <v>184428</v>
      </c>
      <c r="L38" s="140"/>
      <c r="M38" s="140"/>
      <c r="N38" s="108"/>
      <c r="O38" s="108"/>
      <c r="P38" s="136"/>
      <c r="Q38" s="140"/>
      <c r="R38" s="140"/>
      <c r="S38" s="140"/>
      <c r="T38" s="140"/>
      <c r="U38" s="108"/>
      <c r="V38" s="108"/>
      <c r="W38" s="142"/>
      <c r="X38" s="108"/>
    </row>
    <row r="39" ht="25" customHeight="1" spans="1:24">
      <c r="A39" s="135" t="s">
        <v>244</v>
      </c>
      <c r="B39" s="135" t="s">
        <v>280</v>
      </c>
      <c r="C39" s="30" t="s">
        <v>279</v>
      </c>
      <c r="D39" s="135" t="s">
        <v>51</v>
      </c>
      <c r="E39" s="135" t="s">
        <v>71</v>
      </c>
      <c r="F39" s="135" t="s">
        <v>173</v>
      </c>
      <c r="G39" s="135" t="s">
        <v>251</v>
      </c>
      <c r="H39" s="135" t="s">
        <v>252</v>
      </c>
      <c r="I39" s="141">
        <v>184428</v>
      </c>
      <c r="J39" s="141">
        <v>184428</v>
      </c>
      <c r="K39" s="141">
        <v>184428</v>
      </c>
      <c r="L39" s="141"/>
      <c r="M39" s="141"/>
      <c r="N39" s="142"/>
      <c r="O39" s="142"/>
      <c r="P39" s="136"/>
      <c r="Q39" s="141"/>
      <c r="R39" s="141"/>
      <c r="S39" s="141"/>
      <c r="T39" s="141"/>
      <c r="U39" s="142"/>
      <c r="V39" s="142"/>
      <c r="W39" s="142"/>
      <c r="X39" s="142"/>
    </row>
    <row r="40" ht="18.75" customHeight="1" spans="1:24">
      <c r="A40" s="32" t="s">
        <v>111</v>
      </c>
      <c r="B40" s="33"/>
      <c r="C40" s="33"/>
      <c r="D40" s="33"/>
      <c r="E40" s="33"/>
      <c r="F40" s="33"/>
      <c r="G40" s="33"/>
      <c r="H40" s="34"/>
      <c r="I40" s="140">
        <v>14099113</v>
      </c>
      <c r="J40" s="140">
        <v>13999113</v>
      </c>
      <c r="K40" s="141">
        <v>13999113</v>
      </c>
      <c r="L40" s="140"/>
      <c r="M40" s="140"/>
      <c r="N40" s="140"/>
      <c r="O40" s="140"/>
      <c r="P40" s="25"/>
      <c r="Q40" s="140"/>
      <c r="R40" s="140">
        <v>100000</v>
      </c>
      <c r="S40" s="140"/>
      <c r="T40" s="140"/>
      <c r="U40" s="142">
        <v>100000</v>
      </c>
      <c r="V40" s="108"/>
      <c r="W40" s="142"/>
      <c r="X40" s="108"/>
    </row>
  </sheetData>
  <mergeCells count="29">
    <mergeCell ref="A2:X2"/>
    <mergeCell ref="A3:H3"/>
    <mergeCell ref="J4:M4"/>
    <mergeCell ref="N4:P4"/>
    <mergeCell ref="R4:X4"/>
    <mergeCell ref="A40:H4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5"/>
  <sheetViews>
    <sheetView topLeftCell="A11" workbookViewId="0">
      <selection activeCell="G12" sqref="G12"/>
    </sheetView>
  </sheetViews>
  <sheetFormatPr defaultColWidth="9.14285714285714" defaultRowHeight="12" customHeight="1"/>
  <cols>
    <col min="1" max="1" width="34.2857142857143" style="36" customWidth="1"/>
    <col min="2" max="2" width="15.1428571428571" style="37" customWidth="1"/>
    <col min="3" max="3" width="48" style="36" customWidth="1"/>
    <col min="4" max="4" width="17.2857142857143" style="36" customWidth="1"/>
    <col min="5" max="5" width="13.2857142857143" style="36" customWidth="1"/>
    <col min="6" max="6" width="23.5714285714286" style="36" customWidth="1"/>
    <col min="7" max="7" width="11.2857142857143" style="37" customWidth="1"/>
    <col min="8" max="8" width="13.1428571428571" style="36" customWidth="1"/>
    <col min="9" max="10" width="12.4285714285714" style="37" customWidth="1"/>
    <col min="11" max="11" width="84.1428571428571" style="36" customWidth="1"/>
    <col min="12" max="16384" width="9.14285714285714" style="37" customWidth="1"/>
  </cols>
  <sheetData>
    <row r="1" ht="15" customHeight="1" spans="11:11">
      <c r="K1" s="98" t="s">
        <v>281</v>
      </c>
    </row>
    <row r="2" ht="28.5" customHeight="1" spans="1:11">
      <c r="A2" s="51" t="s">
        <v>282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2</v>
      </c>
      <c r="B3" s="54"/>
    </row>
    <row r="4" ht="44.25" customHeight="1" spans="1:11">
      <c r="A4" s="44" t="s">
        <v>283</v>
      </c>
      <c r="B4" s="55" t="s">
        <v>150</v>
      </c>
      <c r="C4" s="44" t="s">
        <v>284</v>
      </c>
      <c r="D4" s="44" t="s">
        <v>285</v>
      </c>
      <c r="E4" s="44" t="s">
        <v>286</v>
      </c>
      <c r="F4" s="44" t="s">
        <v>287</v>
      </c>
      <c r="G4" s="55" t="s">
        <v>288</v>
      </c>
      <c r="H4" s="44" t="s">
        <v>289</v>
      </c>
      <c r="I4" s="55" t="s">
        <v>290</v>
      </c>
      <c r="J4" s="55" t="s">
        <v>291</v>
      </c>
      <c r="K4" s="44" t="s">
        <v>292</v>
      </c>
    </row>
    <row r="5" ht="14.25" customHeight="1" spans="1:11">
      <c r="A5" s="44">
        <v>1</v>
      </c>
      <c r="B5" s="55">
        <v>2</v>
      </c>
      <c r="C5" s="44">
        <v>3</v>
      </c>
      <c r="D5" s="44">
        <v>4</v>
      </c>
      <c r="E5" s="44">
        <v>5</v>
      </c>
      <c r="F5" s="44">
        <v>6</v>
      </c>
      <c r="G5" s="55">
        <v>7</v>
      </c>
      <c r="H5" s="44">
        <v>8</v>
      </c>
      <c r="I5" s="55">
        <v>9</v>
      </c>
      <c r="J5" s="55">
        <v>10</v>
      </c>
      <c r="K5" s="44">
        <v>11</v>
      </c>
    </row>
    <row r="6" ht="42" customHeight="1" spans="1:11">
      <c r="A6" s="30" t="s">
        <v>51</v>
      </c>
      <c r="B6" s="56"/>
      <c r="C6" s="45"/>
      <c r="D6" s="45"/>
      <c r="E6" s="45"/>
      <c r="F6" s="57"/>
      <c r="G6" s="58"/>
      <c r="H6" s="57"/>
      <c r="I6" s="58"/>
      <c r="J6" s="58"/>
      <c r="K6" s="57"/>
    </row>
    <row r="7" ht="54.75" customHeight="1" spans="1:11">
      <c r="A7" s="128" t="s">
        <v>293</v>
      </c>
      <c r="B7" s="128" t="s">
        <v>266</v>
      </c>
      <c r="C7" s="128" t="s">
        <v>294</v>
      </c>
      <c r="D7" s="23" t="s">
        <v>295</v>
      </c>
      <c r="E7" s="23" t="s">
        <v>296</v>
      </c>
      <c r="F7" s="30" t="s">
        <v>297</v>
      </c>
      <c r="G7" s="23" t="s">
        <v>298</v>
      </c>
      <c r="H7" s="30" t="s">
        <v>299</v>
      </c>
      <c r="I7" s="23" t="s">
        <v>300</v>
      </c>
      <c r="J7" s="23" t="s">
        <v>301</v>
      </c>
      <c r="K7" s="30" t="s">
        <v>302</v>
      </c>
    </row>
    <row r="8" ht="54.75" customHeight="1" spans="1:11">
      <c r="A8" s="129"/>
      <c r="B8" s="130"/>
      <c r="C8" s="129"/>
      <c r="D8" s="23" t="s">
        <v>303</v>
      </c>
      <c r="E8" s="23" t="s">
        <v>304</v>
      </c>
      <c r="F8" s="30" t="s">
        <v>302</v>
      </c>
      <c r="G8" s="23" t="s">
        <v>298</v>
      </c>
      <c r="H8" s="30" t="s">
        <v>299</v>
      </c>
      <c r="I8" s="23" t="s">
        <v>300</v>
      </c>
      <c r="J8" s="23" t="s">
        <v>301</v>
      </c>
      <c r="K8" s="30" t="s">
        <v>302</v>
      </c>
    </row>
    <row r="9" ht="54.75" customHeight="1" spans="1:11">
      <c r="A9" s="131"/>
      <c r="B9" s="132"/>
      <c r="C9" s="131"/>
      <c r="D9" s="23" t="s">
        <v>305</v>
      </c>
      <c r="E9" s="23" t="s">
        <v>306</v>
      </c>
      <c r="F9" s="30" t="s">
        <v>307</v>
      </c>
      <c r="G9" s="23" t="s">
        <v>298</v>
      </c>
      <c r="H9" s="30" t="s">
        <v>299</v>
      </c>
      <c r="I9" s="23" t="s">
        <v>300</v>
      </c>
      <c r="J9" s="23" t="s">
        <v>301</v>
      </c>
      <c r="K9" s="30" t="s">
        <v>308</v>
      </c>
    </row>
    <row r="10" ht="54.75" customHeight="1" spans="1:11">
      <c r="A10" s="128" t="s">
        <v>309</v>
      </c>
      <c r="B10" s="128" t="s">
        <v>274</v>
      </c>
      <c r="C10" s="128" t="s">
        <v>310</v>
      </c>
      <c r="D10" s="23" t="s">
        <v>295</v>
      </c>
      <c r="E10" s="23" t="s">
        <v>311</v>
      </c>
      <c r="F10" s="30" t="s">
        <v>312</v>
      </c>
      <c r="G10" s="23" t="s">
        <v>313</v>
      </c>
      <c r="H10" s="30" t="s">
        <v>314</v>
      </c>
      <c r="I10" s="23" t="s">
        <v>300</v>
      </c>
      <c r="J10" s="23" t="s">
        <v>301</v>
      </c>
      <c r="K10" s="30" t="s">
        <v>315</v>
      </c>
    </row>
    <row r="11" ht="54.75" customHeight="1" spans="1:11">
      <c r="A11" s="129"/>
      <c r="B11" s="130"/>
      <c r="C11" s="129"/>
      <c r="D11" s="23" t="s">
        <v>303</v>
      </c>
      <c r="E11" s="23" t="s">
        <v>304</v>
      </c>
      <c r="F11" s="30" t="s">
        <v>316</v>
      </c>
      <c r="G11" s="23" t="s">
        <v>298</v>
      </c>
      <c r="H11" s="30" t="s">
        <v>314</v>
      </c>
      <c r="I11" s="23" t="s">
        <v>300</v>
      </c>
      <c r="J11" s="23" t="s">
        <v>301</v>
      </c>
      <c r="K11" s="30" t="s">
        <v>317</v>
      </c>
    </row>
    <row r="12" ht="54.75" customHeight="1" spans="1:11">
      <c r="A12" s="131"/>
      <c r="B12" s="132"/>
      <c r="C12" s="131"/>
      <c r="D12" s="23" t="s">
        <v>305</v>
      </c>
      <c r="E12" s="23" t="s">
        <v>306</v>
      </c>
      <c r="F12" s="30" t="s">
        <v>318</v>
      </c>
      <c r="G12" s="23" t="s">
        <v>298</v>
      </c>
      <c r="H12" s="30" t="s">
        <v>299</v>
      </c>
      <c r="I12" s="23" t="s">
        <v>300</v>
      </c>
      <c r="J12" s="23" t="s">
        <v>301</v>
      </c>
      <c r="K12" s="30" t="s">
        <v>319</v>
      </c>
    </row>
    <row r="13" ht="54.75" customHeight="1" spans="1:11">
      <c r="A13" s="128" t="s">
        <v>320</v>
      </c>
      <c r="B13" s="128" t="s">
        <v>249</v>
      </c>
      <c r="C13" s="128" t="s">
        <v>321</v>
      </c>
      <c r="D13" s="23" t="s">
        <v>295</v>
      </c>
      <c r="E13" s="23" t="s">
        <v>311</v>
      </c>
      <c r="F13" s="30" t="s">
        <v>322</v>
      </c>
      <c r="G13" s="23" t="s">
        <v>313</v>
      </c>
      <c r="H13" s="30" t="s">
        <v>323</v>
      </c>
      <c r="I13" s="23" t="s">
        <v>324</v>
      </c>
      <c r="J13" s="23" t="s">
        <v>301</v>
      </c>
      <c r="K13" s="30" t="s">
        <v>325</v>
      </c>
    </row>
    <row r="14" ht="54.75" customHeight="1" spans="1:11">
      <c r="A14" s="129"/>
      <c r="B14" s="130"/>
      <c r="C14" s="129"/>
      <c r="D14" s="23" t="s">
        <v>303</v>
      </c>
      <c r="E14" s="23" t="s">
        <v>326</v>
      </c>
      <c r="F14" s="30" t="s">
        <v>322</v>
      </c>
      <c r="G14" s="23" t="s">
        <v>313</v>
      </c>
      <c r="H14" s="30" t="s">
        <v>323</v>
      </c>
      <c r="I14" s="23" t="s">
        <v>324</v>
      </c>
      <c r="J14" s="23" t="s">
        <v>301</v>
      </c>
      <c r="K14" s="30" t="s">
        <v>325</v>
      </c>
    </row>
    <row r="15" ht="54.75" customHeight="1" spans="1:11">
      <c r="A15" s="129"/>
      <c r="B15" s="130"/>
      <c r="C15" s="129"/>
      <c r="D15" s="23" t="s">
        <v>303</v>
      </c>
      <c r="E15" s="23" t="s">
        <v>304</v>
      </c>
      <c r="F15" s="30" t="s">
        <v>327</v>
      </c>
      <c r="G15" s="23" t="s">
        <v>313</v>
      </c>
      <c r="H15" s="30" t="s">
        <v>327</v>
      </c>
      <c r="I15" s="23" t="s">
        <v>328</v>
      </c>
      <c r="J15" s="23" t="s">
        <v>329</v>
      </c>
      <c r="K15" s="30" t="s">
        <v>327</v>
      </c>
    </row>
    <row r="16" ht="54.75" customHeight="1" spans="1:11">
      <c r="A16" s="131"/>
      <c r="B16" s="132"/>
      <c r="C16" s="131"/>
      <c r="D16" s="23" t="s">
        <v>305</v>
      </c>
      <c r="E16" s="23" t="s">
        <v>306</v>
      </c>
      <c r="F16" s="30" t="s">
        <v>330</v>
      </c>
      <c r="G16" s="23" t="s">
        <v>313</v>
      </c>
      <c r="H16" s="30" t="s">
        <v>330</v>
      </c>
      <c r="I16" s="23" t="s">
        <v>331</v>
      </c>
      <c r="J16" s="23" t="s">
        <v>329</v>
      </c>
      <c r="K16" s="30" t="s">
        <v>330</v>
      </c>
    </row>
    <row r="17" ht="54.75" customHeight="1" spans="1:11">
      <c r="A17" s="128" t="s">
        <v>332</v>
      </c>
      <c r="B17" s="128" t="s">
        <v>264</v>
      </c>
      <c r="C17" s="128" t="s">
        <v>333</v>
      </c>
      <c r="D17" s="23" t="s">
        <v>295</v>
      </c>
      <c r="E17" s="23" t="s">
        <v>311</v>
      </c>
      <c r="F17" s="30" t="s">
        <v>334</v>
      </c>
      <c r="G17" s="23" t="s">
        <v>313</v>
      </c>
      <c r="H17" s="30" t="s">
        <v>335</v>
      </c>
      <c r="I17" s="23" t="s">
        <v>336</v>
      </c>
      <c r="J17" s="23" t="s">
        <v>301</v>
      </c>
      <c r="K17" s="30" t="s">
        <v>337</v>
      </c>
    </row>
    <row r="18" ht="54.75" customHeight="1" spans="1:11">
      <c r="A18" s="129"/>
      <c r="B18" s="130"/>
      <c r="C18" s="129"/>
      <c r="D18" s="23" t="s">
        <v>295</v>
      </c>
      <c r="E18" s="23" t="s">
        <v>311</v>
      </c>
      <c r="F18" s="30" t="s">
        <v>338</v>
      </c>
      <c r="G18" s="23" t="s">
        <v>313</v>
      </c>
      <c r="H18" s="30" t="s">
        <v>339</v>
      </c>
      <c r="I18" s="23" t="s">
        <v>336</v>
      </c>
      <c r="J18" s="23" t="s">
        <v>301</v>
      </c>
      <c r="K18" s="30" t="s">
        <v>340</v>
      </c>
    </row>
    <row r="19" ht="54.75" customHeight="1" spans="1:11">
      <c r="A19" s="129"/>
      <c r="B19" s="130"/>
      <c r="C19" s="129"/>
      <c r="D19" s="23" t="s">
        <v>303</v>
      </c>
      <c r="E19" s="23" t="s">
        <v>326</v>
      </c>
      <c r="F19" s="30" t="s">
        <v>334</v>
      </c>
      <c r="G19" s="23" t="s">
        <v>313</v>
      </c>
      <c r="H19" s="30" t="s">
        <v>335</v>
      </c>
      <c r="I19" s="23" t="s">
        <v>336</v>
      </c>
      <c r="J19" s="23" t="s">
        <v>301</v>
      </c>
      <c r="K19" s="30" t="s">
        <v>340</v>
      </c>
    </row>
    <row r="20" ht="54.75" customHeight="1" spans="1:11">
      <c r="A20" s="129"/>
      <c r="B20" s="130"/>
      <c r="C20" s="129"/>
      <c r="D20" s="23" t="s">
        <v>303</v>
      </c>
      <c r="E20" s="23" t="s">
        <v>326</v>
      </c>
      <c r="F20" s="30" t="s">
        <v>338</v>
      </c>
      <c r="G20" s="23" t="s">
        <v>313</v>
      </c>
      <c r="H20" s="30" t="s">
        <v>339</v>
      </c>
      <c r="I20" s="23" t="s">
        <v>336</v>
      </c>
      <c r="J20" s="23" t="s">
        <v>301</v>
      </c>
      <c r="K20" s="30" t="s">
        <v>340</v>
      </c>
    </row>
    <row r="21" ht="54.75" customHeight="1" spans="1:11">
      <c r="A21" s="129"/>
      <c r="B21" s="130"/>
      <c r="C21" s="129"/>
      <c r="D21" s="23" t="s">
        <v>303</v>
      </c>
      <c r="E21" s="23" t="s">
        <v>304</v>
      </c>
      <c r="F21" s="30" t="s">
        <v>334</v>
      </c>
      <c r="G21" s="23" t="s">
        <v>313</v>
      </c>
      <c r="H21" s="30" t="s">
        <v>335</v>
      </c>
      <c r="I21" s="23" t="s">
        <v>336</v>
      </c>
      <c r="J21" s="23" t="s">
        <v>301</v>
      </c>
      <c r="K21" s="30" t="s">
        <v>340</v>
      </c>
    </row>
    <row r="22" ht="54.75" customHeight="1" spans="1:11">
      <c r="A22" s="129"/>
      <c r="B22" s="130"/>
      <c r="C22" s="129"/>
      <c r="D22" s="23" t="s">
        <v>303</v>
      </c>
      <c r="E22" s="23" t="s">
        <v>304</v>
      </c>
      <c r="F22" s="30" t="s">
        <v>338</v>
      </c>
      <c r="G22" s="23" t="s">
        <v>313</v>
      </c>
      <c r="H22" s="30" t="s">
        <v>339</v>
      </c>
      <c r="I22" s="23" t="s">
        <v>336</v>
      </c>
      <c r="J22" s="23" t="s">
        <v>301</v>
      </c>
      <c r="K22" s="30" t="s">
        <v>340</v>
      </c>
    </row>
    <row r="23" ht="54.75" customHeight="1" spans="1:11">
      <c r="A23" s="131"/>
      <c r="B23" s="132"/>
      <c r="C23" s="131"/>
      <c r="D23" s="23" t="s">
        <v>305</v>
      </c>
      <c r="E23" s="23" t="s">
        <v>306</v>
      </c>
      <c r="F23" s="30" t="s">
        <v>330</v>
      </c>
      <c r="G23" s="23" t="s">
        <v>313</v>
      </c>
      <c r="H23" s="30" t="s">
        <v>341</v>
      </c>
      <c r="I23" s="23" t="s">
        <v>342</v>
      </c>
      <c r="J23" s="23" t="s">
        <v>329</v>
      </c>
      <c r="K23" s="30" t="s">
        <v>330</v>
      </c>
    </row>
    <row r="24" ht="54.75" customHeight="1" spans="1:11">
      <c r="A24" s="128" t="s">
        <v>343</v>
      </c>
      <c r="B24" s="128" t="s">
        <v>278</v>
      </c>
      <c r="C24" s="128" t="s">
        <v>344</v>
      </c>
      <c r="D24" s="23" t="s">
        <v>295</v>
      </c>
      <c r="E24" s="23" t="s">
        <v>296</v>
      </c>
      <c r="F24" s="30" t="s">
        <v>345</v>
      </c>
      <c r="G24" s="23" t="s">
        <v>298</v>
      </c>
      <c r="H24" s="30" t="s">
        <v>314</v>
      </c>
      <c r="I24" s="23" t="s">
        <v>300</v>
      </c>
      <c r="J24" s="23" t="s">
        <v>301</v>
      </c>
      <c r="K24" s="30" t="s">
        <v>346</v>
      </c>
    </row>
    <row r="25" ht="54.75" customHeight="1" spans="1:11">
      <c r="A25" s="129"/>
      <c r="B25" s="130"/>
      <c r="C25" s="129"/>
      <c r="D25" s="23" t="s">
        <v>303</v>
      </c>
      <c r="E25" s="23" t="s">
        <v>304</v>
      </c>
      <c r="F25" s="30" t="s">
        <v>347</v>
      </c>
      <c r="G25" s="23" t="s">
        <v>298</v>
      </c>
      <c r="H25" s="30" t="s">
        <v>348</v>
      </c>
      <c r="I25" s="23" t="s">
        <v>300</v>
      </c>
      <c r="J25" s="23" t="s">
        <v>301</v>
      </c>
      <c r="K25" s="30" t="s">
        <v>347</v>
      </c>
    </row>
    <row r="26" ht="54.75" customHeight="1" spans="1:11">
      <c r="A26" s="131"/>
      <c r="B26" s="132"/>
      <c r="C26" s="131"/>
      <c r="D26" s="23" t="s">
        <v>305</v>
      </c>
      <c r="E26" s="23" t="s">
        <v>306</v>
      </c>
      <c r="F26" s="30" t="s">
        <v>349</v>
      </c>
      <c r="G26" s="23" t="s">
        <v>298</v>
      </c>
      <c r="H26" s="30" t="s">
        <v>350</v>
      </c>
      <c r="I26" s="23" t="s">
        <v>300</v>
      </c>
      <c r="J26" s="23" t="s">
        <v>301</v>
      </c>
      <c r="K26" s="30" t="s">
        <v>349</v>
      </c>
    </row>
    <row r="27" ht="54.75" customHeight="1" spans="1:11">
      <c r="A27" s="128" t="s">
        <v>351</v>
      </c>
      <c r="B27" s="128" t="s">
        <v>242</v>
      </c>
      <c r="C27" s="128" t="s">
        <v>352</v>
      </c>
      <c r="D27" s="23" t="s">
        <v>295</v>
      </c>
      <c r="E27" s="23" t="s">
        <v>296</v>
      </c>
      <c r="F27" s="30" t="s">
        <v>353</v>
      </c>
      <c r="G27" s="23" t="s">
        <v>298</v>
      </c>
      <c r="H27" s="30" t="s">
        <v>314</v>
      </c>
      <c r="I27" s="23" t="s">
        <v>300</v>
      </c>
      <c r="J27" s="23" t="s">
        <v>301</v>
      </c>
      <c r="K27" s="30" t="s">
        <v>353</v>
      </c>
    </row>
    <row r="28" ht="54.75" customHeight="1" spans="1:11">
      <c r="A28" s="129"/>
      <c r="B28" s="130"/>
      <c r="C28" s="129"/>
      <c r="D28" s="23" t="s">
        <v>303</v>
      </c>
      <c r="E28" s="23" t="s">
        <v>304</v>
      </c>
      <c r="F28" s="30" t="s">
        <v>354</v>
      </c>
      <c r="G28" s="23" t="s">
        <v>298</v>
      </c>
      <c r="H28" s="30" t="s">
        <v>314</v>
      </c>
      <c r="I28" s="23" t="s">
        <v>300</v>
      </c>
      <c r="J28" s="23" t="s">
        <v>301</v>
      </c>
      <c r="K28" s="30" t="s">
        <v>355</v>
      </c>
    </row>
    <row r="29" ht="54.75" customHeight="1" spans="1:11">
      <c r="A29" s="131"/>
      <c r="B29" s="132"/>
      <c r="C29" s="131"/>
      <c r="D29" s="23" t="s">
        <v>305</v>
      </c>
      <c r="E29" s="23" t="s">
        <v>306</v>
      </c>
      <c r="F29" s="30" t="s">
        <v>356</v>
      </c>
      <c r="G29" s="23" t="s">
        <v>298</v>
      </c>
      <c r="H29" s="30" t="s">
        <v>348</v>
      </c>
      <c r="I29" s="23" t="s">
        <v>300</v>
      </c>
      <c r="J29" s="23" t="s">
        <v>301</v>
      </c>
      <c r="K29" s="30" t="s">
        <v>356</v>
      </c>
    </row>
    <row r="30" ht="54.75" customHeight="1" spans="1:11">
      <c r="A30" s="128" t="s">
        <v>357</v>
      </c>
      <c r="B30" s="128" t="s">
        <v>270</v>
      </c>
      <c r="C30" s="128" t="s">
        <v>358</v>
      </c>
      <c r="D30" s="23" t="s">
        <v>295</v>
      </c>
      <c r="E30" s="23" t="s">
        <v>296</v>
      </c>
      <c r="F30" s="30" t="s">
        <v>359</v>
      </c>
      <c r="G30" s="23" t="s">
        <v>313</v>
      </c>
      <c r="H30" s="30" t="s">
        <v>314</v>
      </c>
      <c r="I30" s="23" t="s">
        <v>300</v>
      </c>
      <c r="J30" s="23" t="s">
        <v>301</v>
      </c>
      <c r="K30" s="30" t="s">
        <v>360</v>
      </c>
    </row>
    <row r="31" ht="54.75" customHeight="1" spans="1:11">
      <c r="A31" s="129"/>
      <c r="B31" s="130"/>
      <c r="C31" s="129"/>
      <c r="D31" s="23" t="s">
        <v>295</v>
      </c>
      <c r="E31" s="23" t="s">
        <v>296</v>
      </c>
      <c r="F31" s="30" t="s">
        <v>361</v>
      </c>
      <c r="G31" s="23" t="s">
        <v>313</v>
      </c>
      <c r="H31" s="30" t="s">
        <v>314</v>
      </c>
      <c r="I31" s="23" t="s">
        <v>300</v>
      </c>
      <c r="J31" s="23" t="s">
        <v>301</v>
      </c>
      <c r="K31" s="30" t="s">
        <v>362</v>
      </c>
    </row>
    <row r="32" ht="54.75" customHeight="1" spans="1:11">
      <c r="A32" s="129"/>
      <c r="B32" s="130"/>
      <c r="C32" s="129"/>
      <c r="D32" s="23" t="s">
        <v>295</v>
      </c>
      <c r="E32" s="23" t="s">
        <v>296</v>
      </c>
      <c r="F32" s="30" t="s">
        <v>363</v>
      </c>
      <c r="G32" s="23" t="s">
        <v>313</v>
      </c>
      <c r="H32" s="30" t="s">
        <v>314</v>
      </c>
      <c r="I32" s="23" t="s">
        <v>300</v>
      </c>
      <c r="J32" s="23" t="s">
        <v>301</v>
      </c>
      <c r="K32" s="30" t="s">
        <v>364</v>
      </c>
    </row>
    <row r="33" ht="54.75" customHeight="1" spans="1:11">
      <c r="A33" s="129"/>
      <c r="B33" s="130"/>
      <c r="C33" s="129"/>
      <c r="D33" s="23" t="s">
        <v>295</v>
      </c>
      <c r="E33" s="23" t="s">
        <v>296</v>
      </c>
      <c r="F33" s="30" t="s">
        <v>365</v>
      </c>
      <c r="G33" s="23" t="s">
        <v>313</v>
      </c>
      <c r="H33" s="30" t="s">
        <v>314</v>
      </c>
      <c r="I33" s="23" t="s">
        <v>300</v>
      </c>
      <c r="J33" s="23" t="s">
        <v>301</v>
      </c>
      <c r="K33" s="30" t="s">
        <v>366</v>
      </c>
    </row>
    <row r="34" ht="54.75" customHeight="1" spans="1:11">
      <c r="A34" s="129"/>
      <c r="B34" s="130"/>
      <c r="C34" s="129"/>
      <c r="D34" s="23" t="s">
        <v>295</v>
      </c>
      <c r="E34" s="23" t="s">
        <v>296</v>
      </c>
      <c r="F34" s="30" t="s">
        <v>367</v>
      </c>
      <c r="G34" s="23" t="s">
        <v>313</v>
      </c>
      <c r="H34" s="30" t="s">
        <v>314</v>
      </c>
      <c r="I34" s="23" t="s">
        <v>300</v>
      </c>
      <c r="J34" s="23" t="s">
        <v>329</v>
      </c>
      <c r="K34" s="30" t="s">
        <v>368</v>
      </c>
    </row>
    <row r="35" ht="54.75" customHeight="1" spans="1:11">
      <c r="A35" s="129"/>
      <c r="B35" s="130"/>
      <c r="C35" s="129"/>
      <c r="D35" s="23" t="s">
        <v>295</v>
      </c>
      <c r="E35" s="23" t="s">
        <v>369</v>
      </c>
      <c r="F35" s="30" t="s">
        <v>370</v>
      </c>
      <c r="G35" s="23" t="s">
        <v>313</v>
      </c>
      <c r="H35" s="30" t="s">
        <v>314</v>
      </c>
      <c r="I35" s="23" t="s">
        <v>300</v>
      </c>
      <c r="J35" s="23" t="s">
        <v>301</v>
      </c>
      <c r="K35" s="30" t="s">
        <v>371</v>
      </c>
    </row>
    <row r="36" ht="54.75" customHeight="1" spans="1:11">
      <c r="A36" s="129"/>
      <c r="B36" s="130"/>
      <c r="C36" s="129"/>
      <c r="D36" s="23" t="s">
        <v>303</v>
      </c>
      <c r="E36" s="23" t="s">
        <v>304</v>
      </c>
      <c r="F36" s="30" t="s">
        <v>372</v>
      </c>
      <c r="G36" s="23" t="s">
        <v>298</v>
      </c>
      <c r="H36" s="30" t="s">
        <v>314</v>
      </c>
      <c r="I36" s="23" t="s">
        <v>300</v>
      </c>
      <c r="J36" s="23" t="s">
        <v>301</v>
      </c>
      <c r="K36" s="30" t="s">
        <v>373</v>
      </c>
    </row>
    <row r="37" ht="54.75" customHeight="1" spans="1:11">
      <c r="A37" s="129"/>
      <c r="B37" s="130"/>
      <c r="C37" s="129"/>
      <c r="D37" s="23" t="s">
        <v>303</v>
      </c>
      <c r="E37" s="23" t="s">
        <v>304</v>
      </c>
      <c r="F37" s="30" t="s">
        <v>374</v>
      </c>
      <c r="G37" s="23" t="s">
        <v>313</v>
      </c>
      <c r="H37" s="30" t="s">
        <v>314</v>
      </c>
      <c r="I37" s="23" t="s">
        <v>300</v>
      </c>
      <c r="J37" s="23" t="s">
        <v>301</v>
      </c>
      <c r="K37" s="30" t="s">
        <v>375</v>
      </c>
    </row>
    <row r="38" ht="54.75" customHeight="1" spans="1:11">
      <c r="A38" s="131"/>
      <c r="B38" s="132"/>
      <c r="C38" s="131"/>
      <c r="D38" s="23" t="s">
        <v>305</v>
      </c>
      <c r="E38" s="23" t="s">
        <v>306</v>
      </c>
      <c r="F38" s="30" t="s">
        <v>376</v>
      </c>
      <c r="G38" s="23" t="s">
        <v>298</v>
      </c>
      <c r="H38" s="30" t="s">
        <v>314</v>
      </c>
      <c r="I38" s="23" t="s">
        <v>300</v>
      </c>
      <c r="J38" s="23" t="s">
        <v>301</v>
      </c>
      <c r="K38" s="30" t="s">
        <v>377</v>
      </c>
    </row>
    <row r="39" ht="54.75" customHeight="1" spans="1:11">
      <c r="A39" s="128" t="s">
        <v>378</v>
      </c>
      <c r="B39" s="128" t="s">
        <v>276</v>
      </c>
      <c r="C39" s="128" t="s">
        <v>379</v>
      </c>
      <c r="D39" s="23" t="s">
        <v>295</v>
      </c>
      <c r="E39" s="23" t="s">
        <v>296</v>
      </c>
      <c r="F39" s="30" t="s">
        <v>380</v>
      </c>
      <c r="G39" s="23" t="s">
        <v>313</v>
      </c>
      <c r="H39" s="30" t="s">
        <v>314</v>
      </c>
      <c r="I39" s="23" t="s">
        <v>300</v>
      </c>
      <c r="J39" s="23" t="s">
        <v>301</v>
      </c>
      <c r="K39" s="30" t="s">
        <v>381</v>
      </c>
    </row>
    <row r="40" ht="54.75" customHeight="1" spans="1:11">
      <c r="A40" s="129"/>
      <c r="B40" s="130"/>
      <c r="C40" s="129"/>
      <c r="D40" s="23" t="s">
        <v>303</v>
      </c>
      <c r="E40" s="23" t="s">
        <v>304</v>
      </c>
      <c r="F40" s="30" t="s">
        <v>382</v>
      </c>
      <c r="G40" s="23" t="s">
        <v>298</v>
      </c>
      <c r="H40" s="30" t="s">
        <v>314</v>
      </c>
      <c r="I40" s="23" t="s">
        <v>300</v>
      </c>
      <c r="J40" s="23" t="s">
        <v>301</v>
      </c>
      <c r="K40" s="30" t="s">
        <v>383</v>
      </c>
    </row>
    <row r="41" ht="54.75" customHeight="1" spans="1:11">
      <c r="A41" s="131"/>
      <c r="B41" s="132"/>
      <c r="C41" s="131"/>
      <c r="D41" s="23" t="s">
        <v>305</v>
      </c>
      <c r="E41" s="23" t="s">
        <v>306</v>
      </c>
      <c r="F41" s="30" t="s">
        <v>384</v>
      </c>
      <c r="G41" s="23" t="s">
        <v>298</v>
      </c>
      <c r="H41" s="30" t="s">
        <v>299</v>
      </c>
      <c r="I41" s="23" t="s">
        <v>300</v>
      </c>
      <c r="J41" s="23" t="s">
        <v>301</v>
      </c>
      <c r="K41" s="30" t="s">
        <v>384</v>
      </c>
    </row>
    <row r="42" ht="54.75" customHeight="1" spans="1:11">
      <c r="A42" s="128" t="s">
        <v>385</v>
      </c>
      <c r="B42" s="128" t="s">
        <v>280</v>
      </c>
      <c r="C42" s="128" t="s">
        <v>344</v>
      </c>
      <c r="D42" s="23" t="s">
        <v>295</v>
      </c>
      <c r="E42" s="23" t="s">
        <v>296</v>
      </c>
      <c r="F42" s="30" t="s">
        <v>345</v>
      </c>
      <c r="G42" s="23" t="s">
        <v>298</v>
      </c>
      <c r="H42" s="30" t="s">
        <v>314</v>
      </c>
      <c r="I42" s="23" t="s">
        <v>300</v>
      </c>
      <c r="J42" s="23" t="s">
        <v>301</v>
      </c>
      <c r="K42" s="30" t="s">
        <v>346</v>
      </c>
    </row>
    <row r="43" ht="54.75" customHeight="1" spans="1:11">
      <c r="A43" s="129"/>
      <c r="B43" s="130"/>
      <c r="C43" s="129"/>
      <c r="D43" s="23" t="s">
        <v>303</v>
      </c>
      <c r="E43" s="23" t="s">
        <v>304</v>
      </c>
      <c r="F43" s="30" t="s">
        <v>347</v>
      </c>
      <c r="G43" s="23" t="s">
        <v>298</v>
      </c>
      <c r="H43" s="30" t="s">
        <v>348</v>
      </c>
      <c r="I43" s="23" t="s">
        <v>300</v>
      </c>
      <c r="J43" s="23" t="s">
        <v>301</v>
      </c>
      <c r="K43" s="30" t="s">
        <v>347</v>
      </c>
    </row>
    <row r="44" ht="54.75" customHeight="1" spans="1:11">
      <c r="A44" s="131"/>
      <c r="B44" s="132"/>
      <c r="C44" s="131"/>
      <c r="D44" s="23" t="s">
        <v>305</v>
      </c>
      <c r="E44" s="23" t="s">
        <v>306</v>
      </c>
      <c r="F44" s="30" t="s">
        <v>386</v>
      </c>
      <c r="G44" s="23" t="s">
        <v>298</v>
      </c>
      <c r="H44" s="30" t="s">
        <v>350</v>
      </c>
      <c r="I44" s="23" t="s">
        <v>300</v>
      </c>
      <c r="J44" s="23" t="s">
        <v>301</v>
      </c>
      <c r="K44" s="30" t="s">
        <v>386</v>
      </c>
    </row>
    <row r="45" ht="54.75" customHeight="1" spans="1:11">
      <c r="A45" s="128" t="s">
        <v>387</v>
      </c>
      <c r="B45" s="128" t="s">
        <v>268</v>
      </c>
      <c r="C45" s="128" t="s">
        <v>388</v>
      </c>
      <c r="D45" s="23" t="s">
        <v>295</v>
      </c>
      <c r="E45" s="23" t="s">
        <v>296</v>
      </c>
      <c r="F45" s="30" t="s">
        <v>359</v>
      </c>
      <c r="G45" s="23" t="s">
        <v>313</v>
      </c>
      <c r="H45" s="30" t="s">
        <v>314</v>
      </c>
      <c r="I45" s="23" t="s">
        <v>300</v>
      </c>
      <c r="J45" s="23" t="s">
        <v>301</v>
      </c>
      <c r="K45" s="30" t="s">
        <v>360</v>
      </c>
    </row>
    <row r="46" ht="54.75" customHeight="1" spans="1:11">
      <c r="A46" s="129"/>
      <c r="B46" s="130"/>
      <c r="C46" s="129"/>
      <c r="D46" s="23" t="s">
        <v>295</v>
      </c>
      <c r="E46" s="23" t="s">
        <v>296</v>
      </c>
      <c r="F46" s="30" t="s">
        <v>361</v>
      </c>
      <c r="G46" s="23" t="s">
        <v>313</v>
      </c>
      <c r="H46" s="30" t="s">
        <v>314</v>
      </c>
      <c r="I46" s="23" t="s">
        <v>300</v>
      </c>
      <c r="J46" s="23" t="s">
        <v>329</v>
      </c>
      <c r="K46" s="30" t="s">
        <v>362</v>
      </c>
    </row>
    <row r="47" ht="54.75" customHeight="1" spans="1:11">
      <c r="A47" s="129"/>
      <c r="B47" s="130"/>
      <c r="C47" s="129"/>
      <c r="D47" s="23" t="s">
        <v>295</v>
      </c>
      <c r="E47" s="23" t="s">
        <v>296</v>
      </c>
      <c r="F47" s="30" t="s">
        <v>363</v>
      </c>
      <c r="G47" s="23" t="s">
        <v>298</v>
      </c>
      <c r="H47" s="30" t="s">
        <v>314</v>
      </c>
      <c r="I47" s="23" t="s">
        <v>300</v>
      </c>
      <c r="J47" s="23" t="s">
        <v>301</v>
      </c>
      <c r="K47" s="30" t="s">
        <v>364</v>
      </c>
    </row>
    <row r="48" ht="54.75" customHeight="1" spans="1:11">
      <c r="A48" s="129"/>
      <c r="B48" s="130"/>
      <c r="C48" s="129"/>
      <c r="D48" s="23" t="s">
        <v>295</v>
      </c>
      <c r="E48" s="23" t="s">
        <v>296</v>
      </c>
      <c r="F48" s="30" t="s">
        <v>365</v>
      </c>
      <c r="G48" s="23" t="s">
        <v>298</v>
      </c>
      <c r="H48" s="30" t="s">
        <v>314</v>
      </c>
      <c r="I48" s="23" t="s">
        <v>300</v>
      </c>
      <c r="J48" s="23" t="s">
        <v>301</v>
      </c>
      <c r="K48" s="30" t="s">
        <v>366</v>
      </c>
    </row>
    <row r="49" ht="54.75" customHeight="1" spans="1:11">
      <c r="A49" s="129"/>
      <c r="B49" s="130"/>
      <c r="C49" s="129"/>
      <c r="D49" s="23" t="s">
        <v>295</v>
      </c>
      <c r="E49" s="23" t="s">
        <v>296</v>
      </c>
      <c r="F49" s="30" t="s">
        <v>367</v>
      </c>
      <c r="G49" s="23" t="s">
        <v>313</v>
      </c>
      <c r="H49" s="30" t="s">
        <v>314</v>
      </c>
      <c r="I49" s="23" t="s">
        <v>300</v>
      </c>
      <c r="J49" s="23" t="s">
        <v>329</v>
      </c>
      <c r="K49" s="30" t="s">
        <v>368</v>
      </c>
    </row>
    <row r="50" ht="54.75" customHeight="1" spans="1:11">
      <c r="A50" s="129"/>
      <c r="B50" s="130"/>
      <c r="C50" s="129"/>
      <c r="D50" s="23" t="s">
        <v>303</v>
      </c>
      <c r="E50" s="23" t="s">
        <v>304</v>
      </c>
      <c r="F50" s="30" t="s">
        <v>372</v>
      </c>
      <c r="G50" s="23" t="s">
        <v>298</v>
      </c>
      <c r="H50" s="30" t="s">
        <v>314</v>
      </c>
      <c r="I50" s="23" t="s">
        <v>300</v>
      </c>
      <c r="J50" s="23" t="s">
        <v>301</v>
      </c>
      <c r="K50" s="30" t="s">
        <v>373</v>
      </c>
    </row>
    <row r="51" ht="54.75" customHeight="1" spans="1:11">
      <c r="A51" s="129"/>
      <c r="B51" s="130"/>
      <c r="C51" s="129"/>
      <c r="D51" s="23" t="s">
        <v>303</v>
      </c>
      <c r="E51" s="23" t="s">
        <v>304</v>
      </c>
      <c r="F51" s="30" t="s">
        <v>374</v>
      </c>
      <c r="G51" s="23" t="s">
        <v>313</v>
      </c>
      <c r="H51" s="30" t="s">
        <v>314</v>
      </c>
      <c r="I51" s="23" t="s">
        <v>300</v>
      </c>
      <c r="J51" s="23" t="s">
        <v>301</v>
      </c>
      <c r="K51" s="30" t="s">
        <v>375</v>
      </c>
    </row>
    <row r="52" ht="54.75" customHeight="1" spans="1:11">
      <c r="A52" s="129"/>
      <c r="B52" s="130"/>
      <c r="C52" s="129"/>
      <c r="D52" s="23" t="s">
        <v>303</v>
      </c>
      <c r="E52" s="23" t="s">
        <v>304</v>
      </c>
      <c r="F52" s="30" t="s">
        <v>389</v>
      </c>
      <c r="G52" s="23" t="s">
        <v>313</v>
      </c>
      <c r="H52" s="30" t="s">
        <v>314</v>
      </c>
      <c r="I52" s="23" t="s">
        <v>300</v>
      </c>
      <c r="J52" s="23" t="s">
        <v>301</v>
      </c>
      <c r="K52" s="30" t="s">
        <v>390</v>
      </c>
    </row>
    <row r="53" ht="54.75" customHeight="1" spans="1:11">
      <c r="A53" s="129"/>
      <c r="B53" s="130"/>
      <c r="C53" s="129"/>
      <c r="D53" s="23" t="s">
        <v>303</v>
      </c>
      <c r="E53" s="23" t="s">
        <v>304</v>
      </c>
      <c r="F53" s="30" t="s">
        <v>391</v>
      </c>
      <c r="G53" s="23" t="s">
        <v>313</v>
      </c>
      <c r="H53" s="30" t="s">
        <v>314</v>
      </c>
      <c r="I53" s="23" t="s">
        <v>300</v>
      </c>
      <c r="J53" s="23" t="s">
        <v>301</v>
      </c>
      <c r="K53" s="30" t="s">
        <v>392</v>
      </c>
    </row>
    <row r="54" ht="54.75" customHeight="1" spans="1:11">
      <c r="A54" s="131"/>
      <c r="B54" s="132"/>
      <c r="C54" s="131"/>
      <c r="D54" s="23" t="s">
        <v>305</v>
      </c>
      <c r="E54" s="23" t="s">
        <v>306</v>
      </c>
      <c r="F54" s="30" t="s">
        <v>376</v>
      </c>
      <c r="G54" s="23" t="s">
        <v>313</v>
      </c>
      <c r="H54" s="30" t="s">
        <v>314</v>
      </c>
      <c r="I54" s="23" t="s">
        <v>300</v>
      </c>
      <c r="J54" s="23" t="s">
        <v>329</v>
      </c>
      <c r="K54" s="30" t="s">
        <v>377</v>
      </c>
    </row>
    <row r="55" ht="54.75" customHeight="1" spans="1:11">
      <c r="A55" s="128" t="s">
        <v>393</v>
      </c>
      <c r="B55" s="128" t="s">
        <v>272</v>
      </c>
      <c r="C55" s="128" t="s">
        <v>394</v>
      </c>
      <c r="D55" s="23" t="s">
        <v>295</v>
      </c>
      <c r="E55" s="23" t="s">
        <v>296</v>
      </c>
      <c r="F55" s="30" t="s">
        <v>395</v>
      </c>
      <c r="G55" s="23" t="s">
        <v>313</v>
      </c>
      <c r="H55" s="30" t="s">
        <v>314</v>
      </c>
      <c r="I55" s="23" t="s">
        <v>300</v>
      </c>
      <c r="J55" s="23" t="s">
        <v>301</v>
      </c>
      <c r="K55" s="30" t="s">
        <v>395</v>
      </c>
    </row>
    <row r="56" ht="54.75" customHeight="1" spans="1:11">
      <c r="A56" s="129"/>
      <c r="B56" s="130"/>
      <c r="C56" s="129"/>
      <c r="D56" s="23" t="s">
        <v>303</v>
      </c>
      <c r="E56" s="23" t="s">
        <v>304</v>
      </c>
      <c r="F56" s="30" t="s">
        <v>396</v>
      </c>
      <c r="G56" s="23" t="s">
        <v>313</v>
      </c>
      <c r="H56" s="30" t="s">
        <v>314</v>
      </c>
      <c r="I56" s="23" t="s">
        <v>300</v>
      </c>
      <c r="J56" s="23" t="s">
        <v>301</v>
      </c>
      <c r="K56" s="30" t="s">
        <v>396</v>
      </c>
    </row>
    <row r="57" ht="54.75" customHeight="1" spans="1:11">
      <c r="A57" s="131"/>
      <c r="B57" s="132"/>
      <c r="C57" s="131"/>
      <c r="D57" s="23" t="s">
        <v>305</v>
      </c>
      <c r="E57" s="23" t="s">
        <v>306</v>
      </c>
      <c r="F57" s="30" t="s">
        <v>397</v>
      </c>
      <c r="G57" s="23" t="s">
        <v>298</v>
      </c>
      <c r="H57" s="30" t="s">
        <v>350</v>
      </c>
      <c r="I57" s="23" t="s">
        <v>300</v>
      </c>
      <c r="J57" s="23" t="s">
        <v>301</v>
      </c>
      <c r="K57" s="30" t="s">
        <v>397</v>
      </c>
    </row>
    <row r="58" ht="54.75" customHeight="1" spans="1:11">
      <c r="A58" s="128" t="s">
        <v>398</v>
      </c>
      <c r="B58" s="128" t="s">
        <v>256</v>
      </c>
      <c r="C58" s="128" t="s">
        <v>399</v>
      </c>
      <c r="D58" s="23" t="s">
        <v>295</v>
      </c>
      <c r="E58" s="23" t="s">
        <v>369</v>
      </c>
      <c r="F58" s="30" t="s">
        <v>400</v>
      </c>
      <c r="G58" s="23" t="s">
        <v>313</v>
      </c>
      <c r="H58" s="30" t="s">
        <v>400</v>
      </c>
      <c r="I58" s="23" t="s">
        <v>401</v>
      </c>
      <c r="J58" s="23" t="s">
        <v>329</v>
      </c>
      <c r="K58" s="30" t="s">
        <v>400</v>
      </c>
    </row>
    <row r="59" ht="54.75" customHeight="1" spans="1:11">
      <c r="A59" s="129"/>
      <c r="B59" s="130"/>
      <c r="C59" s="129"/>
      <c r="D59" s="23" t="s">
        <v>295</v>
      </c>
      <c r="E59" s="23" t="s">
        <v>369</v>
      </c>
      <c r="F59" s="30" t="s">
        <v>402</v>
      </c>
      <c r="G59" s="23" t="s">
        <v>313</v>
      </c>
      <c r="H59" s="30" t="s">
        <v>402</v>
      </c>
      <c r="I59" s="23" t="s">
        <v>401</v>
      </c>
      <c r="J59" s="23" t="s">
        <v>329</v>
      </c>
      <c r="K59" s="30" t="s">
        <v>402</v>
      </c>
    </row>
    <row r="60" ht="54.75" customHeight="1" spans="1:11">
      <c r="A60" s="129"/>
      <c r="B60" s="130"/>
      <c r="C60" s="129"/>
      <c r="D60" s="23" t="s">
        <v>303</v>
      </c>
      <c r="E60" s="23" t="s">
        <v>403</v>
      </c>
      <c r="F60" s="30" t="s">
        <v>400</v>
      </c>
      <c r="G60" s="23" t="s">
        <v>313</v>
      </c>
      <c r="H60" s="30" t="s">
        <v>400</v>
      </c>
      <c r="I60" s="23" t="s">
        <v>401</v>
      </c>
      <c r="J60" s="23" t="s">
        <v>329</v>
      </c>
      <c r="K60" s="30" t="s">
        <v>400</v>
      </c>
    </row>
    <row r="61" ht="54.75" customHeight="1" spans="1:11">
      <c r="A61" s="129"/>
      <c r="B61" s="130"/>
      <c r="C61" s="129"/>
      <c r="D61" s="23" t="s">
        <v>303</v>
      </c>
      <c r="E61" s="23" t="s">
        <v>403</v>
      </c>
      <c r="F61" s="30" t="s">
        <v>402</v>
      </c>
      <c r="G61" s="23" t="s">
        <v>313</v>
      </c>
      <c r="H61" s="30" t="s">
        <v>402</v>
      </c>
      <c r="I61" s="23" t="s">
        <v>401</v>
      </c>
      <c r="J61" s="23" t="s">
        <v>329</v>
      </c>
      <c r="K61" s="30" t="s">
        <v>402</v>
      </c>
    </row>
    <row r="62" ht="54.75" customHeight="1" spans="1:11">
      <c r="A62" s="129"/>
      <c r="B62" s="130"/>
      <c r="C62" s="129"/>
      <c r="D62" s="23" t="s">
        <v>303</v>
      </c>
      <c r="E62" s="23" t="s">
        <v>404</v>
      </c>
      <c r="F62" s="30" t="s">
        <v>400</v>
      </c>
      <c r="G62" s="23" t="s">
        <v>313</v>
      </c>
      <c r="H62" s="30" t="s">
        <v>400</v>
      </c>
      <c r="I62" s="23" t="s">
        <v>401</v>
      </c>
      <c r="J62" s="23" t="s">
        <v>329</v>
      </c>
      <c r="K62" s="30" t="s">
        <v>400</v>
      </c>
    </row>
    <row r="63" ht="54.75" customHeight="1" spans="1:11">
      <c r="A63" s="129"/>
      <c r="B63" s="130"/>
      <c r="C63" s="129"/>
      <c r="D63" s="23" t="s">
        <v>303</v>
      </c>
      <c r="E63" s="23" t="s">
        <v>404</v>
      </c>
      <c r="F63" s="30" t="s">
        <v>402</v>
      </c>
      <c r="G63" s="23" t="s">
        <v>313</v>
      </c>
      <c r="H63" s="30" t="s">
        <v>402</v>
      </c>
      <c r="I63" s="23" t="s">
        <v>401</v>
      </c>
      <c r="J63" s="23" t="s">
        <v>329</v>
      </c>
      <c r="K63" s="30" t="s">
        <v>402</v>
      </c>
    </row>
    <row r="64" ht="54.75" customHeight="1" spans="1:11">
      <c r="A64" s="131"/>
      <c r="B64" s="132"/>
      <c r="C64" s="131"/>
      <c r="D64" s="23" t="s">
        <v>305</v>
      </c>
      <c r="E64" s="23" t="s">
        <v>306</v>
      </c>
      <c r="F64" s="30" t="s">
        <v>330</v>
      </c>
      <c r="G64" s="23" t="s">
        <v>313</v>
      </c>
      <c r="H64" s="30" t="s">
        <v>330</v>
      </c>
      <c r="I64" s="23" t="s">
        <v>331</v>
      </c>
      <c r="J64" s="23" t="s">
        <v>329</v>
      </c>
      <c r="K64" s="30" t="s">
        <v>330</v>
      </c>
    </row>
    <row r="65" ht="54.75" customHeight="1" spans="1:11">
      <c r="A65" s="128" t="s">
        <v>405</v>
      </c>
      <c r="B65" s="128" t="s">
        <v>245</v>
      </c>
      <c r="C65" s="128" t="s">
        <v>406</v>
      </c>
      <c r="D65" s="23" t="s">
        <v>295</v>
      </c>
      <c r="E65" s="23" t="s">
        <v>311</v>
      </c>
      <c r="F65" s="30" t="s">
        <v>407</v>
      </c>
      <c r="G65" s="23" t="s">
        <v>298</v>
      </c>
      <c r="H65" s="30" t="s">
        <v>137</v>
      </c>
      <c r="I65" s="23" t="s">
        <v>408</v>
      </c>
      <c r="J65" s="23" t="s">
        <v>301</v>
      </c>
      <c r="K65" s="30" t="s">
        <v>409</v>
      </c>
    </row>
    <row r="66" ht="54.75" customHeight="1" spans="1:11">
      <c r="A66" s="129"/>
      <c r="B66" s="130"/>
      <c r="C66" s="129"/>
      <c r="D66" s="23" t="s">
        <v>295</v>
      </c>
      <c r="E66" s="23" t="s">
        <v>311</v>
      </c>
      <c r="F66" s="30" t="s">
        <v>410</v>
      </c>
      <c r="G66" s="23" t="s">
        <v>298</v>
      </c>
      <c r="H66" s="30" t="s">
        <v>411</v>
      </c>
      <c r="I66" s="23" t="s">
        <v>412</v>
      </c>
      <c r="J66" s="23" t="s">
        <v>301</v>
      </c>
      <c r="K66" s="30" t="s">
        <v>413</v>
      </c>
    </row>
    <row r="67" ht="54.75" customHeight="1" spans="1:11">
      <c r="A67" s="129"/>
      <c r="B67" s="130"/>
      <c r="C67" s="129"/>
      <c r="D67" s="23" t="s">
        <v>295</v>
      </c>
      <c r="E67" s="23" t="s">
        <v>311</v>
      </c>
      <c r="F67" s="30" t="s">
        <v>414</v>
      </c>
      <c r="G67" s="23" t="s">
        <v>298</v>
      </c>
      <c r="H67" s="30" t="s">
        <v>415</v>
      </c>
      <c r="I67" s="23" t="s">
        <v>416</v>
      </c>
      <c r="J67" s="23" t="s">
        <v>301</v>
      </c>
      <c r="K67" s="30" t="s">
        <v>417</v>
      </c>
    </row>
    <row r="68" ht="54.75" customHeight="1" spans="1:11">
      <c r="A68" s="129"/>
      <c r="B68" s="130"/>
      <c r="C68" s="129"/>
      <c r="D68" s="23" t="s">
        <v>295</v>
      </c>
      <c r="E68" s="23" t="s">
        <v>296</v>
      </c>
      <c r="F68" s="30" t="s">
        <v>418</v>
      </c>
      <c r="G68" s="23" t="s">
        <v>298</v>
      </c>
      <c r="H68" s="30" t="s">
        <v>314</v>
      </c>
      <c r="I68" s="23" t="s">
        <v>300</v>
      </c>
      <c r="J68" s="23" t="s">
        <v>301</v>
      </c>
      <c r="K68" s="30" t="s">
        <v>419</v>
      </c>
    </row>
    <row r="69" ht="54.75" customHeight="1" spans="1:11">
      <c r="A69" s="129"/>
      <c r="B69" s="130"/>
      <c r="C69" s="129"/>
      <c r="D69" s="23" t="s">
        <v>295</v>
      </c>
      <c r="E69" s="23" t="s">
        <v>296</v>
      </c>
      <c r="F69" s="30" t="s">
        <v>420</v>
      </c>
      <c r="G69" s="23" t="s">
        <v>298</v>
      </c>
      <c r="H69" s="30" t="s">
        <v>314</v>
      </c>
      <c r="I69" s="23" t="s">
        <v>300</v>
      </c>
      <c r="J69" s="23" t="s">
        <v>301</v>
      </c>
      <c r="K69" s="30" t="s">
        <v>421</v>
      </c>
    </row>
    <row r="70" ht="54.75" customHeight="1" spans="1:11">
      <c r="A70" s="129"/>
      <c r="B70" s="130"/>
      <c r="C70" s="129"/>
      <c r="D70" s="23" t="s">
        <v>295</v>
      </c>
      <c r="E70" s="23" t="s">
        <v>296</v>
      </c>
      <c r="F70" s="30" t="s">
        <v>422</v>
      </c>
      <c r="G70" s="23" t="s">
        <v>298</v>
      </c>
      <c r="H70" s="30" t="s">
        <v>314</v>
      </c>
      <c r="I70" s="23" t="s">
        <v>300</v>
      </c>
      <c r="J70" s="23" t="s">
        <v>301</v>
      </c>
      <c r="K70" s="30" t="s">
        <v>423</v>
      </c>
    </row>
    <row r="71" ht="54.75" customHeight="1" spans="1:11">
      <c r="A71" s="129"/>
      <c r="B71" s="130"/>
      <c r="C71" s="129"/>
      <c r="D71" s="23" t="s">
        <v>295</v>
      </c>
      <c r="E71" s="23" t="s">
        <v>424</v>
      </c>
      <c r="F71" s="30" t="s">
        <v>425</v>
      </c>
      <c r="G71" s="23" t="s">
        <v>426</v>
      </c>
      <c r="H71" s="30" t="s">
        <v>427</v>
      </c>
      <c r="I71" s="23" t="s">
        <v>324</v>
      </c>
      <c r="J71" s="23" t="s">
        <v>301</v>
      </c>
      <c r="K71" s="30" t="s">
        <v>428</v>
      </c>
    </row>
    <row r="72" ht="54.75" customHeight="1" spans="1:11">
      <c r="A72" s="129"/>
      <c r="B72" s="130"/>
      <c r="C72" s="129"/>
      <c r="D72" s="23" t="s">
        <v>295</v>
      </c>
      <c r="E72" s="23" t="s">
        <v>424</v>
      </c>
      <c r="F72" s="30" t="s">
        <v>429</v>
      </c>
      <c r="G72" s="23" t="s">
        <v>426</v>
      </c>
      <c r="H72" s="30" t="s">
        <v>427</v>
      </c>
      <c r="I72" s="23" t="s">
        <v>324</v>
      </c>
      <c r="J72" s="23" t="s">
        <v>301</v>
      </c>
      <c r="K72" s="30" t="s">
        <v>430</v>
      </c>
    </row>
    <row r="73" ht="54.75" customHeight="1" spans="1:11">
      <c r="A73" s="129"/>
      <c r="B73" s="130"/>
      <c r="C73" s="129"/>
      <c r="D73" s="23" t="s">
        <v>303</v>
      </c>
      <c r="E73" s="23" t="s">
        <v>304</v>
      </c>
      <c r="F73" s="30" t="s">
        <v>431</v>
      </c>
      <c r="G73" s="23" t="s">
        <v>298</v>
      </c>
      <c r="H73" s="30" t="s">
        <v>432</v>
      </c>
      <c r="I73" s="23" t="s">
        <v>342</v>
      </c>
      <c r="J73" s="23" t="s">
        <v>301</v>
      </c>
      <c r="K73" s="30" t="s">
        <v>433</v>
      </c>
    </row>
    <row r="74" ht="54.75" customHeight="1" spans="1:11">
      <c r="A74" s="129"/>
      <c r="B74" s="130"/>
      <c r="C74" s="129"/>
      <c r="D74" s="23" t="s">
        <v>303</v>
      </c>
      <c r="E74" s="23" t="s">
        <v>304</v>
      </c>
      <c r="F74" s="30" t="s">
        <v>434</v>
      </c>
      <c r="G74" s="23" t="s">
        <v>298</v>
      </c>
      <c r="H74" s="30" t="s">
        <v>435</v>
      </c>
      <c r="I74" s="23" t="s">
        <v>342</v>
      </c>
      <c r="J74" s="23" t="s">
        <v>301</v>
      </c>
      <c r="K74" s="30" t="s">
        <v>436</v>
      </c>
    </row>
    <row r="75" ht="54.75" customHeight="1" spans="1:11">
      <c r="A75" s="131"/>
      <c r="B75" s="132"/>
      <c r="C75" s="131"/>
      <c r="D75" s="23" t="s">
        <v>305</v>
      </c>
      <c r="E75" s="23" t="s">
        <v>306</v>
      </c>
      <c r="F75" s="30" t="s">
        <v>437</v>
      </c>
      <c r="G75" s="23" t="s">
        <v>298</v>
      </c>
      <c r="H75" s="30" t="s">
        <v>314</v>
      </c>
      <c r="I75" s="23" t="s">
        <v>300</v>
      </c>
      <c r="J75" s="23" t="s">
        <v>301</v>
      </c>
      <c r="K75" s="30" t="s">
        <v>438</v>
      </c>
    </row>
  </sheetData>
  <mergeCells count="41">
    <mergeCell ref="A2:K2"/>
    <mergeCell ref="A3:I3"/>
    <mergeCell ref="A7:A9"/>
    <mergeCell ref="A10:A12"/>
    <mergeCell ref="A13:A16"/>
    <mergeCell ref="A17:A23"/>
    <mergeCell ref="A24:A26"/>
    <mergeCell ref="A27:A29"/>
    <mergeCell ref="A30:A38"/>
    <mergeCell ref="A39:A41"/>
    <mergeCell ref="A42:A44"/>
    <mergeCell ref="A45:A54"/>
    <mergeCell ref="A55:A57"/>
    <mergeCell ref="A58:A64"/>
    <mergeCell ref="A65:A75"/>
    <mergeCell ref="B7:B9"/>
    <mergeCell ref="B10:B12"/>
    <mergeCell ref="B13:B16"/>
    <mergeCell ref="B17:B23"/>
    <mergeCell ref="B24:B26"/>
    <mergeCell ref="B27:B29"/>
    <mergeCell ref="B30:B38"/>
    <mergeCell ref="B39:B41"/>
    <mergeCell ref="B42:B44"/>
    <mergeCell ref="B45:B54"/>
    <mergeCell ref="B55:B57"/>
    <mergeCell ref="B58:B64"/>
    <mergeCell ref="B65:B75"/>
    <mergeCell ref="C7:C9"/>
    <mergeCell ref="C10:C12"/>
    <mergeCell ref="C13:C16"/>
    <mergeCell ref="C17:C23"/>
    <mergeCell ref="C24:C26"/>
    <mergeCell ref="C27:C29"/>
    <mergeCell ref="C30:C38"/>
    <mergeCell ref="C39:C41"/>
    <mergeCell ref="C42:C44"/>
    <mergeCell ref="C45:C54"/>
    <mergeCell ref="C55:C57"/>
    <mergeCell ref="C58:C64"/>
    <mergeCell ref="C65:C7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1.部门财务收支预算总表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10.政府性基金预算支出预算表</vt:lpstr>
      <vt:lpstr>11.部门政府采购预算表07</vt:lpstr>
      <vt:lpstr>12.部门政府购买服务预算表</vt:lpstr>
      <vt:lpstr>13.县对下转移支付预算表</vt:lpstr>
      <vt:lpstr>14.县对下转移支付绩效目标表</vt:lpstr>
      <vt:lpstr>15.新增资产配置表</vt:lpstr>
      <vt:lpstr>16.上级补助项目支出预算表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李朝红</cp:lastModifiedBy>
  <dcterms:created xsi:type="dcterms:W3CDTF">2023-02-22T01:07:00Z</dcterms:created>
  <dcterms:modified xsi:type="dcterms:W3CDTF">2024-01-02T06:55:31Z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DC6A973821AE4244A5CE48A8CAC48D1F</vt:lpwstr>
  </property>
  <property fmtid="{D5CDD505-2E9C-101B-9397-08002B2CF9AE}" pid="3" name="KSOProductBuildVer">
    <vt:lpwstr>2052-11.8.2.11978</vt:lpwstr>
  </property>
</Properties>
</file>