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2" r:id="rId1"/>
    <sheet name="附件2" sheetId="3" r:id="rId2"/>
    <sheet name="附件3" sheetId="5" r:id="rId3"/>
  </sheets>
  <definedNames>
    <definedName name="_xlnm._FilterDatabase" localSheetId="1" hidden="1">附件2!$A$8:$S$39</definedName>
    <definedName name="_xlnm._FilterDatabase" localSheetId="2" hidden="1">附件3!$A$5:$V$57</definedName>
    <definedName name="_xlnm._FilterDatabase" localSheetId="0" hidden="1">附件1!$A$6:$AD$14</definedName>
    <definedName name="_xlnm.Print_Area" localSheetId="0">附件1!$1:$14</definedName>
    <definedName name="_xlnm.Print_Titles" localSheetId="0">附件1!$A:$A,附件1!$4:$5</definedName>
    <definedName name="_xlnm.Print_Area" localSheetId="1">附件2!$A$1:$S$39</definedName>
    <definedName name="_xlnm.Print_Titles" localSheetId="1">附件2!$A:$A,附件2!$5:$7</definedName>
    <definedName name="_xlnm.Print_Area" localSheetId="2">附件3!$1:$57</definedName>
    <definedName name="_xlnm.Print_Titles" localSheetId="2">附件3!$A:$A,附件3!$5:$7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<sst xmlns="http://schemas.openxmlformats.org/spreadsheetml/2006/main" count="1150" uniqueCount="349">
  <si>
    <t>附件1</t>
  </si>
  <si>
    <t>双江县2024年度巩固拓展脱贫攻坚成果和乡村振兴项目库动态调整项目申报表（新增入库和调整出库）</t>
  </si>
  <si>
    <t>单位：万元</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</si>
  <si>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</si>
  <si>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</si>
  <si>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</si>
  <si>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</si>
  <si>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</si>
  <si>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</si>
  <si>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</si>
  <si>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</si>
  <si>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</si>
  <si>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</si>
  <si>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</si>
  <si>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</si>
  <si>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</si>
  <si>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</si>
  <si>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</si>
  <si>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</si>
  <si>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项目实施部门</t>
  </si>
  <si>
    <t>是否纳入年度实施计划</t>
  </si>
  <si>
    <t>备注</t>
  </si>
  <si>
    <t>乡镇</t>
  </si>
  <si>
    <t>村</t>
  </si>
  <si>
    <t>财政衔接资金</t>
  </si>
  <si>
    <t>其他资金</t>
  </si>
  <si>
    <t>新增入库</t>
  </si>
  <si>
    <t>乡村建设行动</t>
  </si>
  <si>
    <t>农村基础设施（含产业配套基础设施）</t>
  </si>
  <si>
    <t>农村供水保障设施建设</t>
  </si>
  <si>
    <t>2024年勐勐镇农村人饮改造工程</t>
  </si>
  <si>
    <t>勐勐镇</t>
  </si>
  <si>
    <t>大荒田村、千蚌村</t>
  </si>
  <si>
    <t>（一）大荒田村饮水工程。新建50m³蓄水池1座，20m³分水池2座，净水系统1处；5m³沉沙池1座，冲沙排水沟20m；安装PE110管200m，PE63管1200m。（二）千蚌村饮水改造工程。改造安装萨拉河组饮水入户管道Φ32PE80级300米，Φ20PE80级1000米及水表、龙头（含配件）；改造安装忙品自然村饮水入户管道Φ40PE80级1500米，Φ50PE80级500米，Φ25PE80级1550米，Φ20PE80级800米及水表（含配件）。</t>
  </si>
  <si>
    <t>工程投产后，使群众喝上符合卫生标准的水，群众的生活用水问题得到解决，减少疾病的传染，改善人民群众的生活条件，提高群众身体健康状况。具体绩效目标：1.完成供水管网改造7170米；2.新建沉渣池、蓄水池4座；验收合格率 100%；项目按时完工率 100%；项目投资30万元； 受益人数≥1500人；项目持续发挥年限≥10年；受益人口满意度≥95%。</t>
  </si>
  <si>
    <t>无</t>
  </si>
  <si>
    <t>否</t>
  </si>
  <si>
    <t>勐勐镇人民政府</t>
  </si>
  <si>
    <t>是</t>
  </si>
  <si>
    <t>人居环境整治</t>
  </si>
  <si>
    <t>农村污水治理</t>
  </si>
  <si>
    <t>大文乡大文村污水处理站及配套设施项目</t>
  </si>
  <si>
    <t>大文乡</t>
  </si>
  <si>
    <t>大文村</t>
  </si>
  <si>
    <t xml:space="preserve">1.建设DN500污水管（钢带管）898米，450元/m。投入40.4万元；2.站区毛石混凝土挡墙960m³，650元/m³，投入62.4万元；3.污水处理一体化设备基础1座（C30钢筋混凝土），投入7.2万元。
</t>
  </si>
  <si>
    <t xml:space="preserve">通过建设DN500污水管网及污水处理配套设施，提升大文村污水治理能力，实现大文乡集镇污水及人居环境全面提升。
</t>
  </si>
  <si>
    <t>大文乡人民政府</t>
  </si>
  <si>
    <t>邦丙乡邦丙村邦丙自然村排污新增工程建设项目</t>
  </si>
  <si>
    <t>邦丙乡</t>
  </si>
  <si>
    <t>1.村庄排污管网建设，投入资金77万元。新建排污管网DN300带钢中空缠绕管200米，单价650元/米，投入资金13万元；新建排污管网DN500带钢中空缠绕管687.5米，单价800元/米，投入资金55万元；新建塑料检查井45座，单价2000元/座，投入资金9万元；
2.污水处理厂区建设，投入资金33万元。新建药剂房一栋，框架结构60平方米，单价3000元/平方米，投入资金18万元；新建检测房一栋，框架结构50平方米，单价3000元/平方米，投入资金15万元。</t>
  </si>
  <si>
    <t>通过建设排污设施，改善人居环境，促进农村环境、村容村貌的提升。
1.排污管网DN300带钢中空缠绕管≥200米；
2.排污管网DN500带钢中空缠绕管≥687.5米；
3.塑料检查井≥45座；
4.药剂房一栋≥60㎡；
5.检测房一栋≥50㎡；
6.项目验收合格率100%；
7.按时完工率100%；
8.塑料检查井≤2000元/座；
9.受益群众人口数589人；
10.群众满意度100%。</t>
  </si>
  <si>
    <t>邦丙乡人民政府</t>
  </si>
  <si>
    <t>调整出库</t>
  </si>
  <si>
    <t>勐库镇城子村污水管网工程</t>
  </si>
  <si>
    <t>勐库镇</t>
  </si>
  <si>
    <t>城子村</t>
  </si>
  <si>
    <t>DN400钢筋混凝土管道180m，DN500钢筋混凝土管道1112m，DN600钢筋混凝土管道710m，φ530*10焊接钢管546m，φ630*10焊接钢管147m，DN500钢带增强聚乙烯螺旋波纹管80m，检查井46座，管道钢架90.2m，管道支墩40个。</t>
  </si>
  <si>
    <t>通过实施污水管网工程，实现农村人居环境整治提升与公共基础设施改善、乡村产业发展、乡风文明进步等互促互进，切实提升城子村村容村貌。具体绩效目标如下：
1.完成DN400钢筋混凝土管道180m；
2.完成DN500钢筋混凝土管道1112m；
3.完成DN600钢筋混凝土管道710m；
4.完成φ530*10焊接钢管546m；
5.完成φ630*10焊接钢管147m；
6.完成DN500钢带增强聚乙烯螺旋波纹管80m；
7.完成检查井46座；
8.完成管道钢架90.2m；
9.完成管道支墩40个；
10.项目验收合格率100％。</t>
  </si>
  <si>
    <t>勐库镇人民政府</t>
  </si>
  <si>
    <t>双江自治县2024年农村供水保障工程</t>
  </si>
  <si>
    <t>勐库镇、沙河乡、大文乡、忙糯乡、邦丙乡</t>
  </si>
  <si>
    <t>13个村</t>
  </si>
  <si>
    <t>勐勐镇饮水工程建设内容为：新建取水池、蓄水池，管道管装及改造等，勐库镇饮水工程建设内容为：新建取水坝、过滤池、蓄水池，PE20管至PE110管道安装及埋设等；沙河乡饮水工程主要建设内容为：新建蓄水池，DN80钢管安装，PE50管、PE63管安装及埋设等；大文乡饮水工程建设内容为：新建取水坝、蓄水池，水表安装，PE20至PE40管安装及埋设，DN20至DN65钢管安装等；邦丙乡饮水工程建设内容为：新建蓄水池、PE40至PE40管安装及埋设等；忙糯乡饮水工程建设内容为：新建取水池、蓄水池，管道管装及改造等。</t>
  </si>
  <si>
    <t xml:space="preserve">项目建成后，将解决3500人饮水问题、解放劳动力、发展庭院经济、减少疾病发生等。                    </t>
  </si>
  <si>
    <t>双江县水务局</t>
  </si>
  <si>
    <t>产业发展</t>
  </si>
  <si>
    <t>生产项目</t>
  </si>
  <si>
    <t>养殖业基地</t>
  </si>
  <si>
    <t>邦丙乡中华蜜蜂专业化养殖项目</t>
  </si>
  <si>
    <t>邦况村
忙安村
南协村
丫口村
邦丙村
南直村
南榔村
岔箐村
邦歪村</t>
  </si>
  <si>
    <t>邦丙乡中华蜜蜂养殖产业项目，投入财政资金150万元。建设内容：1.打造邦况村邦老自然村中蜂养殖示范基地建设：公厕改造、修缮管理用房、建设成品展示室、基地宣传牌、培训场地硬化750平方米，投入资金30万元；2.中华蜜蜂专业化养殖培训12期（含聘请技术人员，养殖户培训），投入资金12万元；3.购置中华蜜蜂，单价880元/箱，其中财政资金60%，企业投资30%，养殖户自筹10%，按资金占比，购置中华蜜蜂2045箱，投入资金108万元。</t>
  </si>
  <si>
    <t xml:space="preserve">通过建设蜜蜂养殖示范基地和种蜂繁育基地，实现规模化、标准化的蜜蜂养殖。通过蜜蜂产品销售、蜜蜂文化推广等形式，提升蜜蜂产业的知名度与影响力，增加农民收入，促进乡村经济发展。
</t>
  </si>
  <si>
    <t>发展生产带动</t>
  </si>
  <si>
    <t>备注：1.此表根据现行全国防返贫信息系统入库要素制定，各县可在此基础上增加项目要素；
2.项目绩效目标在表中只填报总体目标，绩效目标具体指标的一、二、三级指标模板按全国防返贫信息系统内置模板导出，每个项目附一个单独绩效表，具体指标需要全面反映建设内容；
3.按照全国防返贫信息系统项目类型分为：产业发展、就业项目、乡村建设行动、易地搬迁后续后扶、巩固三保障成果、乡村治理和精神文明建设、项目管理费、其他。</t>
  </si>
  <si>
    <t>附件2</t>
  </si>
  <si>
    <t>双江县2024年度巩固拓展脱贫攻坚成果和乡村振兴项目库动态调整项目申报表</t>
  </si>
  <si>
    <t>（关键信息调整）</t>
  </si>
  <si>
    <t>项目建设内容及规模</t>
  </si>
  <si>
    <t>调整前</t>
  </si>
  <si>
    <t>种植基地</t>
  </si>
  <si>
    <t>勐库镇护东村忙波自然村产业发展建设项目</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</si>
  <si>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</si>
  <si>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</si>
  <si>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</si>
  <si>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产业路、资源路、旅游路建设</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</si>
  <si>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</si>
  <si>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</si>
  <si>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</si>
  <si>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</si>
  <si>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休闲农业与乡村旅游</t>
  </si>
  <si>
    <t>勐库镇忙那村乡村旅游建设项目</t>
  </si>
  <si>
    <t>忙那村</t>
  </si>
  <si>
    <t>在忙那村建设农特产品民族传统手工艺品交易场所530平方米，单价2840元/平方米（含装修），计划投入150万元。</t>
  </si>
  <si>
    <t>通过实施乡村旅游建设项目，完善旅游基础设施，实现乡村旅游促进乡村振兴，辐射带动周边产业发展。
具体绩效目标如下：
1.完成建设农特产品、民族传统手工艺品交易场所530平方米；
2.受益群众满意度90％；
3.按时开工率100％；
4.项目验收合格率100%；
5.预计受益农户2000人以上。</t>
  </si>
  <si>
    <t>通过发展乡村旅游带动群众增收</t>
  </si>
  <si>
    <t>种植业基地</t>
  </si>
  <si>
    <t>2024年沙河乡烤烟产业发展项目</t>
  </si>
  <si>
    <t>沙河乡</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</si>
  <si>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</si>
  <si>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</si>
  <si>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</si>
  <si>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带动生产、带动务工</t>
  </si>
  <si>
    <t>沙河乡人民政府</t>
  </si>
  <si>
    <t>村容村貌提升</t>
  </si>
  <si>
    <t>忙糯乡忙糯村忙糯自然村宜居宜业和美示范村建设项目</t>
  </si>
  <si>
    <t>忙糯乡</t>
  </si>
  <si>
    <t>忙糯村</t>
  </si>
  <si>
    <t>1.人居环境提升类：修缮维护及改扩建忙糯自然村焚烧炉厂房400平方米，71万元；忙糯自然村民居内外墙面风貌提升5000平方米，120万元；忙糯自然村排污管道改造并网4200米，126万元；忙糯自然村农户粪池改造2600平方米，57.2万元；忙糯自然村污水沉积池1座12万元。2.集体经济增收类：忙糯自然村有机茶叶认证3500亩，42万元；忙糯自然村能繁畜牧养殖技能培训900人次，9万元；扶持养牛大户1户，10万元。3.民族特色品牌打造类：忙糯自然村农特产品交易中心180平方米，63万元；农耕文化观光通道1600米，80万元；公厕改造2座，12万元。4.配套基础设施类：公共洗手台4座，4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</si>
  <si>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</si>
  <si>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忙糯乡人民政府</t>
  </si>
  <si>
    <t>忙糯乡忙糯自然村人居环境提升（污水）建设项目</t>
  </si>
  <si>
    <t>1.忙糯自然村街面雨污分流改造管网3202米（DN400螺旋波纹管），68.2万元；2.群众入户排污管并网改造3000米（DN300螺旋波纹管），44.7万元；3.建设污水观察井15座、沉沙井15座，15万元；4.破损排污沟修缮2000米，72万元；5.购置一体化碳钢竖流式斜管沉淀池17座，71.4万元。</t>
  </si>
  <si>
    <t>通过改造忙糯自然村街面雨污分流管网3202米，群众入户排污管3000米，建设污水观察井15座、沉沙井15座，修复破损排污沟修缮2000米，购置一体化碳钢竖流式斜管沉淀池17座等项目，巩固提升农村人居环境整治三年行动成果，改善居住条件和生态环境，补齐农村生活品质短板，为群众创造更加美好、宜居的生活环境。</t>
  </si>
  <si>
    <t>加工流通项目</t>
  </si>
  <si>
    <t>加工业</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</si>
  <si>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</si>
  <si>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</si>
  <si>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</si>
  <si>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</si>
  <si>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带动生产</t>
  </si>
  <si>
    <t>丫口村烤烟种植基地建设</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</si>
  <si>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</si>
  <si>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</si>
  <si>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</si>
  <si>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配套设施项目</t>
  </si>
  <si>
    <t>小型农田水利设施建设</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</si>
  <si>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</si>
  <si>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</si>
  <si>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</si>
  <si>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</si>
  <si>
    <t>金融保险配套项目</t>
  </si>
  <si>
    <t>小额贷款贴息</t>
  </si>
  <si>
    <t>2024年小额信贷贴息项目</t>
  </si>
  <si>
    <t>全县4乡2镇</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</si>
  <si>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</si>
  <si>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</si>
  <si>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带动发展生产</t>
  </si>
  <si>
    <t>县农业农村局</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</si>
  <si>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</si>
  <si>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</si>
  <si>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</si>
  <si>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</si>
  <si>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林草基地建设</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</si>
  <si>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</si>
  <si>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</si>
  <si>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</si>
  <si>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</si>
  <si>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县林业和草原局</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</si>
  <si>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</si>
  <si>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</si>
  <si>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</si>
  <si>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</si>
  <si>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双江县地方产业发展服务中心</t>
  </si>
  <si>
    <t>调整后</t>
  </si>
  <si>
    <t>1.在忙波自然村建设农特产品交易点及土配方实验室300平方米，单价2500元/平方米，计划投入75万元；
2.在忙波自然村建设附属设施：混凝土挡土墙150立方米（150立方米*700元每立方米）、附属场地硬化175平方米（175平方米*200元每平方米），计划投入14万元；
3.在忙波自然村建设公厕1座32平方米（单价5000元/平方米），计划投入16万元；
4.在忙云坝自然村开展“稻-花-薯”轮作模式的品种改良、农业技术培训及病虫害防治，计划投入20万元。</t>
  </si>
  <si>
    <t>通过建设农特产品交易广场、附属设施等，降低生产成本，形成规模效应，促进群众增收，助推乡村振兴发展。
具体绩效目标如下：
1.完成建设农特产品交易点及土配方实验室300㎡；
2.完成建设公厕1座；
3.项目验收合格率100%；
4.按时开工率100%；
5.项目完成及时率100％；
6.带动周边农业产值增长≥2%；
7.受益贫困人口数≥20人；
8.受益农户人口数≥200人；
9.基础设施持续使用年限≥10年；
10.项目区受益群众满意度≥90%。</t>
  </si>
  <si>
    <t>建设公弄村环村产业机耕路15000平方米，单价80元/平方米，计划投入120万元。</t>
  </si>
  <si>
    <t>通过实施道路建设项目，完善公弄村茶叶种植基地基础设施，改善群众出行及生产条件，加快产业发展带动乡村振兴。具体绩效目标如下：
1.完成产业机耕路建设15000平方米；
2.项目验收合格率100%；
3.项目按时开工率100%；
4.项目按时完工率100%；
5.机耕路建设单价80元/㎡；
6.带动群众增收≥500元/人/年；
7.受益贫困人口数≥17人；
8.基础设施持续使用年限≥5年；
9.受益群众满意度≥95%。</t>
  </si>
  <si>
    <t>在忙那村建设农特产品民族传统手工艺品交易场所530平方米，单价2264元/平方米，计划投入120万元。</t>
  </si>
  <si>
    <t>通过实施乡村旅游建设项目，完善旅游基础设施，实现乡村旅游促进乡村振兴，辐射带动周边产业发展。
具体绩效目标如下：
1.完成建设农特产品、民族传统手工艺品交易场所530平方米；
2.项目区受益群众满意度≥90%；
3.按时开工率100％；
4.项目验收合格率100%；
5.项目完成及时率100%；
6.带动农特产品、民族传统手工艺品产值增长≥2%；
7.受益贫困人口数≥2000人；
8.基础设施持续使用年限≥10年。</t>
  </si>
  <si>
    <t>河乡2024年烤烟发展项目，在沙河乡下巴哈村、忙开村、营盘村、平掌村4个行政村实施。新建烤房25座（含电力设施及烘烤设备），单价8万元/座，计划投资200万元；修缮乡域内烤房80座，单价5000元/座，计划投资40万元；烟区道路硬化5140平方米，单价200元/平方米，计划投资102.8万元；砂石路3580平方米，单价40元/平方米，计划投资14.32万元；部分挡土墙及排水工程，计划投资2.88万元。</t>
  </si>
  <si>
    <t>（1）修缮维护改扩建焚烧炉房及焚烧炉：①改造维修扩建焚烧房420 ㎡ ，含原有建筑物拆除垃圾清运等共26.376万元,②焚烧炉改造1座，共 5.97万元，③垃圾场做双扇铁皮大门1樘，共1万元，④直径25黑色胶 管引水管2100m,含开挖回填安装共2.52万元，⑤直径20黑色胶管引水管 1000m ，含开挖回填安装共1万元，⑥清除原有地坪重做73㎡ ，含C30混凝土浇筑150厚共1.095万元；（2）民族村寨风貌提升新建C20毛石混凝土挡土墙:①民族村寨风貌提升1600㎡,含脚手架共24万元，②C20毛石混凝土挡土墙260m³ ,含土方开挖回填模板共16.9万元；（3）农特产品交易中心245㎡ ，含框架结构一层高4.2米共66.983万元。</t>
  </si>
  <si>
    <t>通过实施宜居宜业和美示范村建设项目，将有效治理生活垃圾，改善生活垃圾乱堆乱放问题，有效保护当地的生态环境，从而促进人居环境稳步提升。（1）修缮维护改扩建焚烧炉房及焚烧炉：①改造维修扩建焚烧房420㎡ ,②焚烧炉改造1座，③垃圾场做双扇铁皮大门1樘，④直径25黑色胶管引水管2100m，⑤直径20黑色胶管引水管1000m，⑥清除原有地坪重做73㎡；（2）民族村寨风貌提升新建C20毛石混凝土挡土墙:①民族村寨风貌提升1600㎡，②C20毛石混凝土挡土墙260m³（3）农特产品交易中心245㎡；（4）项目按时开工率达100%；（5）项目验收合格率达100%；（6）受益群众满意率达96%。</t>
  </si>
  <si>
    <t>1.忙糯自然村街面雨污分流改造管网3202米(DN400螺旋波纹管),68.2万元；2.群众入户排污管并网改造5013米(DN300螺旋波纹管),74.7万元；3.建设污水观察井15座、沉沙井15座，15万元；4.破损排污沟修缮2000米，72万元；5.购置一体化碳钢竖流式斜管沉淀池17座，71.4万元。</t>
  </si>
  <si>
    <t>新建甘蔗定点剥叶与青储饲料加工站1座，占地面积共计10亩，投入资金168.46万元。建设厂区生产线1条（含地基土方开挖、砖混结构管理用房2座、公厕1座、钢架结构厂房及仓库2000平方米、大门1座等基础设施），预计投入149.66万元；配套建设电力架接安装1座，单价18.8万元/座，预计投入18.8万元。</t>
  </si>
  <si>
    <t>项目建成后，产权归邦丙乡人民政府所有，采取“党组织+村委会+企业+合作社+农户”的模式运营，企业负责经营管理，以租赁方式给企业使用，所得租金用于壮大村集体经济。
1.新建青储饲料收购、加工站1座；
2.砖混结构管理用房2座；
3.公厕3座；
4.青储饲料收购率≥85%；
5.甘蔗剥叶率≥85%
6.项目按时完工率100%；
7.厂区生产线成本149.66万元；
8.电力架接成本18.8万元；
9.带动村集体经济增收≥5万元；
10.项目区受益群众人口1458人；
11.受益群众满意度≧95%。</t>
  </si>
  <si>
    <t>土地流转
就业务工
带动生产
受益分红</t>
  </si>
  <si>
    <t>1.新建灌溉沟渠，埋设2公里PE200管，单价35万/公里，预计投入70万元；2.邦丙大河至小田坝灌溉沟渠混凝土浇筑40m³的拦水坝，单价850元/m³，预计投入3.4万元；3.新建沉砂池一座（1.6*1.6*1），单价1200元/m³，预计投入0.3万元；4.修建灌溉沟渠1000米，单价500元/米，预计投入50万元；5.产业机耕路300米，单价100元/米，预计投入3万元。</t>
  </si>
  <si>
    <t>通过新建灌溉沟渠，将有效提高水资源的利用率，有效提高丫口村项目区烤烟的产量与质量，项目灌溉覆盖面积可达500余亩，依托致富带头人+党组织+企业+农户的形式，促进群众增收。          
1.产业机耕路300米；
2.埋设PE200管2公里；      
3.新建拦水坝40m³； 
4.新建沉砂池一座；
5.修建灌溉沟渠1000米；
6.烤烟种植面积1000亩；
7.农户亩均产量增收180元；
8.改善灌溉面积500亩。</t>
  </si>
  <si>
    <t>就业务工带动生产</t>
  </si>
  <si>
    <t>新建灌溉沟渠2.58公里（新建灌溉沟渠沟帮高0.6米，沟底宽0.4米，沟底厚0.15米、沟帮厚0.2米），其中：新建三组中路灌溉沟渠1.5公里；三组48亩茶园灌溉沟渠0.55公里；三组猪场灌溉沟渠0.53公里；修缮第四居民组主干道两侧灌溉沟渠1公里(修缮灌溉沟渠沟帮高0.6米，沟底宽0.4米，沟底厚0.15米，沟帮厚0.2米）。</t>
  </si>
  <si>
    <t>修建产业灌溉沟渠总长3.58公里，其中修缮1公里，新建2.58公里，灌溉面积960亩。通过2024年勐库华侨管理区精品示范村建设项目实施，解决果园、茶园灌溉用水问题。具体绩效目标如下：
1.新建灌溉沟渠3条2.58公里；
2.修缮灌溉沟渠2条1公里；
3.竣工验收合格率100%；
4.计划完工率100%；
5.新建灌溉沟渠3条，单价21万元/公里；
6.修缮灌溉沟渠2条，单价16万元/公里；
7.促进茶农、果农收入亩均增长200元；
8.通过项目实施，辐射果园、茶园面积960亩；
9.项目使用保证安全期限≥10年；
10.茶农、果农满意度≥95﹪以上。</t>
  </si>
  <si>
    <t>全县2024年拟安排脱贫人口小额信贷贴息资金60万元，受益农户达300户（次）以上，确保全县有贷款意愿且符合条件的脱贫户及监测对象应贷尽贷、应贴尽贴。</t>
  </si>
  <si>
    <t>1.提高脱贫户获贷率，2.鼓励脱贫人口发展产业。全县2024年拟安排脱贫小额信贷贴息资金60万元，受益300户（次）以上，确保全县有贷款意愿且符合条件的脱贫户和边缘易致贫户应贷尽贷、应贴尽贴。</t>
  </si>
  <si>
    <t>受益分红</t>
  </si>
  <si>
    <t>≥300户（次）</t>
  </si>
  <si>
    <t>全县计划实施土地改良（小改大、坡改梯）5000亩，其中勐勐镇1400亩、勐库镇200亩、沙河乡1400亩、大文乡1400亩、邦丙乡600亩。项目总投资200万元，申请乡村振兴有效衔接资金200万元。</t>
  </si>
  <si>
    <t>一是2024年在双江自治县邦丙乡、勐勐镇和沙河乡建设临沧坚果提质增效示范基地60个471亩。其中：市级核心示范基地2个250亩；县级示范基地3个56亩；乡级示范基地18个54亩；村级示范基地7个21亩；科技服务队员示范基地30个90亩。在全县示范基地涉及的7个村，每个村辐射推广30亩，示范基地辐射推广面积210亩。二是2025年在双江自治县邦丙乡、勐勐镇、沙河乡、勐库镇、大文乡、忙糯乡和双江农场建设临沧坚果提质增效示范基地128个685亩（含2024年示范基地）。其中：市级核心示范基地2个250亩；县级示范基地3个56亩；乡级示范基地18个54亩；村级示范基地36个108亩；科技服务队员示范基地69个217亩。三是按照临沧坚果提质增效技术规程1.0修订版，购买“落头开心”修剪工具、“营养补充”根施肥料、保花保果药（肥）剂、开展保花保果无人机防治费及购买药品发放、开展示范基地测产电子秤、钢卷尺、配药注射器、板夹等易耗物资。</t>
  </si>
  <si>
    <t>通过木本油料林提质增效示范基地建设685亩，提升产量，增加农户收入。              
1.建设临沧坚果提质增效示范基地685亩
2.购置锯子69把
3.购置高枝剪、枝剪各36把
4.坚果提质增效验收合格率 ≥85%
5.各项技术措施按期完成率 ≥95%
6.项目材料使用及科技推广总成本68万元
7.带动脱贫人口就业人数≥144人
8.带动脱贫人口坚果增产收入≥0.16万元
9.示范基地可持续发展年限 ≥20年
10.辐射推广可持续发展年限≥20年
11.示范基地林农满意度≥95%
12.周边群众满意度≥90%</t>
  </si>
  <si>
    <r>
      <rPr>
        <sz val="11"/>
        <color theme="1"/>
        <rFont val="仿宋_GB2312"/>
        <charset val="134"/>
      </rPr>
      <t>备注：</t>
    </r>
    <r>
      <rPr>
        <sz val="11"/>
        <color theme="1"/>
        <rFont val="宋体"/>
        <charset val="134"/>
      </rPr>
      <t>1</t>
    </r>
    <r>
      <rPr>
        <sz val="11"/>
        <color theme="1"/>
        <rFont val="宋体"/>
        <charset val="134"/>
      </rPr>
      <t>.</t>
    </r>
    <r>
      <rPr>
        <sz val="11"/>
        <color theme="1"/>
        <rFont val="仿宋_GB2312"/>
        <charset val="134"/>
      </rPr>
      <t>此表根据现行全国防返贫信息系统入库要素制定，各县可在此基础上增加项目要素；</t>
    </r>
  </si>
  <si>
    <r>
      <rPr>
        <sz val="11"/>
        <color theme="1"/>
        <rFont val="宋体"/>
        <charset val="134"/>
      </rPr>
      <t>2</t>
    </r>
    <r>
      <rPr>
        <sz val="11"/>
        <color theme="1"/>
        <rFont val="宋体"/>
        <charset val="134"/>
      </rPr>
      <t>.</t>
    </r>
    <r>
      <rPr>
        <sz val="11"/>
        <color theme="1"/>
        <rFont val="仿宋_GB2312"/>
        <charset val="134"/>
      </rPr>
      <t>项目绩效目标在表中只填报总体目标，绩效目标具体指标的一、二、三级指标模板按全国防返贫信息系统内置模板导出，每个项目附一个单独绩效表，具体指标需要全面反映建设内容；</t>
    </r>
  </si>
  <si>
    <r>
      <rPr>
        <sz val="11"/>
        <color theme="1"/>
        <rFont val="宋体"/>
        <charset val="134"/>
      </rPr>
      <t>3</t>
    </r>
    <r>
      <rPr>
        <sz val="11"/>
        <color theme="1"/>
        <rFont val="宋体"/>
        <charset val="134"/>
      </rPr>
      <t>.</t>
    </r>
    <r>
      <rPr>
        <sz val="11"/>
        <color theme="1"/>
        <rFont val="仿宋_GB2312"/>
        <charset val="134"/>
      </rPr>
      <t>按照全国防返贫信息系统项目类型分为：产业发展、就业项目、乡村建设行动、易地搬迁后续后扶、巩固三保障成果、乡村治理和精神文明建设、项目管理费、其他。</t>
    </r>
  </si>
  <si>
    <r>
      <rPr>
        <sz val="11"/>
        <color theme="1"/>
        <rFont val="仿宋_GB2312"/>
        <charset val="134"/>
      </rPr>
      <t>附件</t>
    </r>
    <r>
      <rPr>
        <sz val="11"/>
        <color theme="1"/>
        <rFont val="宋体"/>
        <charset val="134"/>
      </rPr>
      <t>3</t>
    </r>
  </si>
  <si>
    <t>（调整后项目）</t>
  </si>
  <si>
    <t>产业发展资金</t>
  </si>
  <si>
    <t>是否劳动密集型</t>
  </si>
  <si>
    <t>项目实施单位</t>
  </si>
  <si>
    <t>主管部门</t>
  </si>
  <si>
    <t>合计</t>
  </si>
  <si>
    <t>2024年勐勐镇烤烟基础设施建设项目</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</si>
  <si>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</si>
  <si>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</si>
  <si>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</si>
  <si>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2024年勐勐镇南宋村精品示范村建设项目</t>
  </si>
  <si>
    <t>南宋村</t>
  </si>
  <si>
    <t>1.新建南协东2沟3面光灌溉沟渠1条1.3公里，段面40cmX40cm，计划投资56.7万元；
2.新建南宋村坚果交易中心钢架大棚约300平方米（800元/平方米），计划投资24万元；场地硬化465平方米（200元/平方米），计划投资9.3万元；支砌毛石挡土墙200立方米（500元/立方米），计划投资10万元；合计投资43.3万元。</t>
  </si>
  <si>
    <t>通过项目实施，那布社区红河自然村等7个自然村基础设施和人居环境得到明显改善，群众幸福感得到提升。具体绩效目标如下：
1.建成灌溉沟渠1.3公里；
2.建成钢架大棚约300平方米；
3.工程按时完工率达到99%；                                         4.工程验收合格率达到100%；               
5.受益群众满意度达到90%。</t>
  </si>
  <si>
    <t>双江县农业农村局</t>
  </si>
  <si>
    <t>农村卫生厕所改造</t>
  </si>
  <si>
    <t>勐勐镇2024年农村公厕建设项目</t>
  </si>
  <si>
    <t>同化</t>
  </si>
  <si>
    <t>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</si>
  <si>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</si>
  <si>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</si>
  <si>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</si>
  <si>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</si>
  <si>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</si>
  <si>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双江县民族宗教局</t>
  </si>
  <si>
    <t>勐勐镇那布片区甘蔗定点剥叶及饲草加工建设项目</t>
  </si>
  <si>
    <t>那布社区</t>
  </si>
  <si>
    <t>1.新建甘蔗定点剥叶与青储饲料加工站1座，占地面积约7亩（甘蔗剥叶加工大棚600㎡、仓储用房650㎡、管理用房227㎡、配电室、计量房10㎡、硬化地坪1000㎡）。2.新建甘蔗定点剥叶加工生产线1条（购置处理量200吨/日甘蔗剥叶机1台、过磅秤1台、粉碎打包一体机1台、叉车1台、变压器1台）。</t>
  </si>
  <si>
    <t>项目建成后，产权归勐勐镇人民政府所有，采取“党组织+企业+合作社+农户”的模式运营，以租赁方式给企业使用，企业负责经营管理，所得租金用于壮大村集体经济。
1.新建甘蔗定点剥叶与青储饲料加工站1座；
2.辐射带动10000亩甘蔗产业发展。
3.项目验收合格率100%；
4.秸秆收集处理率90%；
5.受益群众满意度100%。</t>
  </si>
  <si>
    <t>勐勐镇大荒田村来冷民族村寨旅游提升项目</t>
  </si>
  <si>
    <t>大荒田村</t>
  </si>
  <si>
    <t>新建农特产品加工销售综合用房1幢140平方米。</t>
  </si>
  <si>
    <t>建成大荒田村综合用房后，一是村集体通过引入企业或大户租赁资产获得收益，进一步壮大村集体经济，预计增加村集体经济经营性收入5000元以上。二是企业通过减少场地、运输等运行投入成本，实现增效。三是农户通过种植销售火龙果、晚熟芒果等农副产品等获得增收，预计户均年增收500元以上。四是在项目建设过程中预计用工200余个，用工优先考虑村内脱贫人口及监测对象，人均增加收入1000元以上。</t>
  </si>
  <si>
    <t>双江县民宗局、双江县农业农村局</t>
  </si>
  <si>
    <t>易地搬迁后扶</t>
  </si>
  <si>
    <t>“一站式”社区综合服务设施建设</t>
  </si>
  <si>
    <t>双江县勐勐镇彝家村大寨道班梁子上寨集中安置区以奖代补项目</t>
  </si>
  <si>
    <t>彝家村</t>
  </si>
  <si>
    <t>彝家村大寨道班梁子上寨集中安置区“一站式”社区服务站修缮200平方米，计划投资14万元，粮食晒场修缮约300平方米，计划投资6万元。</t>
  </si>
  <si>
    <t>修缮彝家村大寨道班梁子上寨集中安置区“一站式”社区服务站200平方米，修缮粮食晒场约300平方米。建成的粮食晒场可方面农户粮食生产加工，间接带动农户发展产业。安置点的配套设施和公共服务得到明显改善，社区管理水平不断提高，搬迁群众的融入感、获得感、安全感不断增强，对巩固拓展易地扶贫搬迁成果意义深远。</t>
  </si>
  <si>
    <t>带动务工</t>
  </si>
  <si>
    <t>新型农村集体经济发展项目</t>
  </si>
  <si>
    <t>勐库镇大叶种茶线上线下中心建设项目</t>
  </si>
  <si>
    <t>1.在忙那村投入 80 万元建设线上直播交易中心（包含：室外电子交易显示屏、直播设备、场景布置等）；
2.在忙那村投入 70 万元建设茶叶仓储用房 280 平方米，单价 2500元/平方米。项目总投资 150 万元。</t>
  </si>
  <si>
    <t>通过建设茶叶展示中心，有效宣传勐库大叶种茶，形成规模效应，促进茶产业发展及群众增收，助推乡村振兴发展。
具体绩效目标如下：
1完成建设茶叶直播中心1个；茶叶仓储用房 280 平方米；
2.受益群众满意度90％；
3.按时开工率100％；
4.项目验收合格率100%；
5.预计受益农户20000人以上。</t>
  </si>
  <si>
    <t>带动茶产业发展</t>
  </si>
  <si>
    <t>勐库镇城子村城子自然村民族村寨旅游提升项目</t>
  </si>
  <si>
    <t>1.建设产业机耕路2500㎡，计划投入少数民族发展资金20万元;
2.建设串户路硬化500㎡，计划投入少数民族发展资金10万元。</t>
  </si>
  <si>
    <t>通过实施旅游提升项目，进一步完善城子村基础设施，改善群众生产生活条件，推动乡村旅游。</t>
  </si>
  <si>
    <t>2024年沙河乡平掌村精品示范村建设项目</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</si>
  <si>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</si>
  <si>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</si>
  <si>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</si>
  <si>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</si>
  <si>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</si>
  <si>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</si>
  <si>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</si>
  <si>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双江县市场监管局、双江县地方产业发展服务中心</t>
  </si>
  <si>
    <t>2024年沙河乡忙开村那落自然村民族村寨旅游提升项目</t>
  </si>
  <si>
    <t>忙开村</t>
  </si>
  <si>
    <t>1.新建旅游公厕一座50平方米，单价3500元/平方米，计划投资17.5万元。2.种植山地西瓜25亩，每亩土地流转费1500元/年，种植费用3500元/亩（含种苗、人工、肥料、机械使用），计划投资12.5万元。</t>
  </si>
  <si>
    <t xml:space="preserve">
通过实施那落民族村寨旅游提升项目，推动那落村民族文化、非遗文化和旅游业的高质量发展，增进各民族交往交流交融，增强当地群众获得感、幸福感、安全感，促进铸牢中华民族共同体意识和乡村振兴发展。</t>
  </si>
  <si>
    <t>就业务工、其他</t>
  </si>
  <si>
    <t>高质量庭院经济</t>
  </si>
  <si>
    <t>庭院特色手工</t>
  </si>
  <si>
    <t>2024年沙河乡忙开村那落自然村民族手工业融合创新发展项目</t>
  </si>
  <si>
    <t>改造建设忙开村那落自然村傣族传统土陶、漆器传承制作销售工作站80平方米，单价2500元/平方米，计划投资20万元。</t>
  </si>
  <si>
    <t xml:space="preserve">
改造建设忙开村那落自然村傣族传统土陶、漆器传承制作销售工作站，促进当地民族手工业发展，夯实那落自然村傣族产业基础设施建设，带动傣族土陶、漆器的生产发展并增加经济效益。</t>
  </si>
  <si>
    <t>土地流转、就业务工</t>
  </si>
  <si>
    <t>2024年大文乡烤烟产业发展项目</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</si>
  <si>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</si>
  <si>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</si>
  <si>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</si>
  <si>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</si>
  <si>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</si>
  <si>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</si>
  <si>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</si>
  <si>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大文乡户那村老寨自然村民族团结进步示范村项目</t>
  </si>
  <si>
    <t>户那村老寨自然村</t>
  </si>
  <si>
    <t>1.烤烟种植基地产业机耕道建设9100平方米，辐射周边烤烟基地 2500亩，计划投入少数民族发展资金 45.5万元；2.茶叶提质改造75亩，计划投入少数民族发展资金 19.5万元；3.串户
路建设 2188平方米，计划投入少数民族发展资金 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</si>
  <si>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1.产业机耕道建设9100平方米；
2.茶叶提质改造75亩；
3.串户路建设2188平方米；
4.受益建档立卡脱贫人口、监测对象数量27人；
5.群众满意度90%以上；
6.项目验收合格率100%；
7.项目按时完工率100%。</t>
  </si>
  <si>
    <t>大文乡忙冒村小忙来自然村民族团结进步示范村项目</t>
  </si>
  <si>
    <t>忙冒村小忙来自然村</t>
  </si>
  <si>
    <t>1.串户路建设2188平方米，计划投入少数民族发展资金35万元；
2.茶叶提质改造100亩，计划投入少数民族发展资金26万元；
3.产业机耕道建设7800平方米，计划投入少数民族发展资金39元。</t>
  </si>
  <si>
    <t>通过实施大文乡忙冒村小忙自然村民族团结进步示范村项目，促进产业发展，群众增收，改善提升人居环境，增进铸牢中华民族共同体意识，推动各民族共同团结进步共同繁荣发展，助力乡村振兴。具体绩效目标为：
1.串户路建设2188平方米；
2.茶叶提质改造100亩；
3.产业机耕道建设7800平方米；
4.受益建档立卡脱贫人口、监测对象数量32人；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</si>
  <si>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</si>
  <si>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</si>
  <si>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</si>
  <si>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</si>
  <si>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大文乡大文村污水处理管网建设项目</t>
  </si>
  <si>
    <t xml:space="preserve">1.建设DN500污水管（钢带管）680米，DN400污水管（钢带管）880米，DN300污水管（钢带管）600米，建设检查井30个，共投入95.2万元，
2.混凝土路面恢复9600平方米（200cm厚），投入192万元；
</t>
  </si>
  <si>
    <t xml:space="preserve">通过建设DN500污水管（钢带管）680米，DN400污水管（钢带管）880米，DN300污水管（钢带管）600米，建设检查井30个，提升大文村污水治理能力，实现大文乡集镇污水及人居环境全面提升。
</t>
  </si>
  <si>
    <t>双江县住房和城乡建设局</t>
  </si>
  <si>
    <t>通过建设DN500污水管网及污水处理配套设施，提升大文村污水治理能力，实现大文乡集镇污水及人居环境全面提升。</t>
  </si>
  <si>
    <t>2024年忙糯乡核心烟区提质改造项目</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</si>
  <si>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</si>
  <si>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</si>
  <si>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</si>
  <si>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忙糯乡池塘村烤烟产业发展提升项目</t>
  </si>
  <si>
    <t>1.新建池塘自然村烤烟产业便道10公里，1.2万元/公里，计划投入资金12万元；2.铺设烟区灌溉管道2000米，360元/米，计划投入资金72万元；3.新建便民公共厕所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</si>
  <si>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</si>
  <si>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 xml:space="preserve">
新型农村集体经济发展项目</t>
  </si>
  <si>
    <t>忙糯乡巴哈村等6个村蔬菜冷链集散中心建设项目</t>
  </si>
  <si>
    <t>巴哈、邦界、南亢、清平、邦烘、章外村</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</si>
  <si>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</si>
  <si>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</si>
  <si>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双江县委组织部</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</si>
  <si>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</si>
  <si>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</si>
  <si>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</si>
  <si>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</si>
  <si>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邦丙乡邦丙自然村排污工程建设项目</t>
  </si>
  <si>
    <t>邦丙村</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</si>
  <si>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</si>
  <si>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 xml:space="preserve">通过建设排污设施，改善人居环境，促进农村环境、村容村貌的提升。
</t>
  </si>
  <si>
    <t>邦丙乡邦丙村
邦丙自然村排污新增工程建设项目</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</si>
  <si>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</si>
  <si>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</si>
  <si>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</si>
  <si>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</si>
  <si>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双江县发展和改革局</t>
  </si>
  <si>
    <t>通过实施人居环境提升（污水）建设项目，将有效治理生活垃圾，改善生活垃圾乱堆乱放问题，有效保护当地的生态环境，从而促进人居环境稳步提升。完成1.忙糯自然村街面雨污分流改造管网3202米(DN400螺旋波纹管)；2.群众入户排污管并网改造5013米(DN300螺旋波纹管)；3.建设污水观察井15座、沉沙井15座；4.破损排污沟修缮2000米；5.购置一体化碳钢竖流式斜管沉淀池17座。项目按时开工率达100%；项目验收合格率达100%；受益群众满意率达96%；设计使用年限15年。</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</si>
  <si>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</si>
  <si>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</si>
  <si>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</si>
  <si>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</si>
  <si>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通过项且实施，以点代面促推广。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</si>
  <si>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双江自治县2024年水稻旱作项目</t>
  </si>
  <si>
    <t>勐勐镇：5个村
勐库镇：7个村
沙河乡：6个村
大文乡：10个村
忙糯乡：8个村
邦丙乡：4个村</t>
  </si>
  <si>
    <t>在全县 6 乡（镇）开展水稻旱作 2800 亩，其中：勐勐镇 200 亩、勐库镇 400 亩、沙河乡 1000 亩、大文乡 800 亩、忙糯乡 200 亩及邦丙乡 200 亩。</t>
  </si>
  <si>
    <t>实施水稻旱种2800亩，预计平均单产300公斤以上，总产量达840吨以上，每公斤按3元计算，实现农业产值252万元以上，其中：计划带动脱贫户、监测户实现农业产值30万元以上。在项目实施过程中，推广先进集成技术，节肥、节药措施，提高化肥、农药利用率，降低农残，保持水土，对保护生态环境十分有利。</t>
  </si>
  <si>
    <t>2024年农村人居环境提升“一事一议以奖代补”项目</t>
  </si>
  <si>
    <t>充分激发群众内生动力，购买型号为 PO32.5普通硅酸盐水泥 2000吨，因地制宜实施进村入户道路硬化、畜禽粪污收集池建设、生活污水处理设施、垃圾池建设、粮食晒场建设等农村公益设施建设，逐步补齐农村人居环境短板。</t>
  </si>
  <si>
    <t>通过实施农村人居环境提升“一事一议以奖代补”项目，全县乡村面貌得到改善，群众内生动力得到充分激发。</t>
  </si>
  <si>
    <t>就业项目</t>
  </si>
  <si>
    <t>公益性岗位</t>
  </si>
  <si>
    <t>监测帮扶对象公益性岗位</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</si>
  <si>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</si>
  <si>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</si>
  <si>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双江县人力资源和社会保障局</t>
  </si>
  <si>
    <t>务工补助</t>
  </si>
  <si>
    <t>交通费补助</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</si>
  <si>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</si>
  <si>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</si>
  <si>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
1.时限：2024年1月至12月.
2.增加外出务工脱贫劳动力（含监测帮扶对象）收入1000元/年/人；
3.外出务工脱贫劳动力（含监测帮扶对象）对象1000人； 
4.受益群众满意度90%；                       
5.带动群众增收260万元。 </t>
  </si>
  <si>
    <t>就业</t>
  </si>
  <si>
    <t>技能培训</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</si>
  <si>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</si>
  <si>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</si>
  <si>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</si>
  <si>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</si>
  <si>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双江自治县2024年国有勐峨欠发达林场巩固提升发展项目</t>
  </si>
  <si>
    <t>国有勐峨林场</t>
  </si>
  <si>
    <t>实施林产业苗木培育面积 25 亩 ( 以株折亩)，培育苗木 11.4 万株，其中: 冬樱花 4.4 万株、蓝花楹3 万株、肉桂2 万株，罗汉松 1 万株、紫薇 1万株。80 亩保障性苗圃浇水、除草、施肥、病虫害防治等管护。</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</si>
  <si>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7.带动增加贫困人口就业人数12人；
8.带动贫困人口增加务工收入2000元； 
9.产业道路使用年限不低于7年；       
10.受益建档立卡脱贫人口满意度90%；
11.林区职工、周边群众满意度90%。</t>
  </si>
  <si>
    <t>双江县林业和草原局</t>
  </si>
  <si>
    <t>巩固三保障成果</t>
  </si>
  <si>
    <t>教育</t>
  </si>
  <si>
    <t>享受“雨露计划”职业教育补助</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</si>
  <si>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</si>
  <si>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</si>
  <si>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</si>
  <si>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</si>
  <si>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</si>
  <si>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双江县教体局</t>
  </si>
  <si>
    <t>双江县教育体育局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</si>
</sst>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1"/>
      <name val="宋体"/>
      <charset val="134"/>
    </font>
    <font>
      <sz val="11"/>
      <color theme="1"/>
      <name val="仿宋_GB2312"/>
      <charset val="134"/>
    </font>
    <font>
      <sz val="11"/>
      <color theme="1"/>
      <name val="宋体"/>
      <charset val="134"/>
    </font>
    <font>
      <sz val="20"/>
      <color theme="1"/>
      <name val="方正小标宋_GBK"/>
      <charset val="134"/>
    </font>
    <font>
      <sz val="12"/>
      <color theme="1"/>
      <name val="仿宋_GB2312"/>
      <charset val="134"/>
    </font>
    <font>
      <b/>
      <sz val="11"/>
      <color theme="1"/>
      <name val="仿宋_GB2312"/>
      <charset val="134"/>
    </font>
    <font>
      <sz val="12"/>
      <name val="宋体"/>
      <charset val="134"/>
    </font>
    <font>
      <sz val="10"/>
      <name val="宋体"/>
      <charset val="134"/>
    </font>
    <font>
      <b/>
      <sz val="11"/>
      <color theme="1"/>
      <name val="宋体"/>
      <charset val="134"/>
      <scheme val="minor"/>
    </font>
    <font>
      <sz val="11"/>
      <name val="宋体"/>
      <charset val="134"/>
      <scheme val="minor"/>
    </font>
    <font>
      <sz val="18"/>
      <color theme="1"/>
      <name val="方正小标宋_GBK"/>
      <charset val="134"/>
    </font>
    <font>
      <sz val="14"/>
      <color theme="1"/>
      <name val="仿宋_GB2312"/>
      <charset val="134"/>
    </font>
    <font>
      <sz val="12"/>
      <color theme="1"/>
      <name val="宋体"/>
      <charset val="134"/>
    </font>
    <font>
      <sz val="9"/>
      <color theme="1"/>
      <name val="宋体"/>
      <charset val="134"/>
    </font>
    <font>
      <sz val="10.5"/>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4" borderId="11" applyNumberFormat="0" applyAlignment="0" applyProtection="0">
      <alignment vertical="center"/>
    </xf>
    <xf numFmtId="0" fontId="27" fillId="5" borderId="12" applyNumberFormat="0" applyAlignment="0" applyProtection="0">
      <alignment vertical="center"/>
    </xf>
    <xf numFmtId="0" fontId="28" fillId="5"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0" fillId="0" borderId="0" xfId="0" applyFill="1">
      <alignment vertical="center"/>
    </xf>
    <xf numFmtId="0" fontId="3" fillId="0" borderId="0" xfId="0" applyFont="1" applyAlignment="1">
      <alignment horizontal="justify"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Fill="1" applyAlignment="1">
      <alignment horizontal="justify"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9" fillId="2" borderId="1" xfId="0" applyFont="1" applyFill="1" applyBorder="1" applyAlignment="1">
      <alignment horizontal="justify" vertical="center"/>
    </xf>
    <xf numFmtId="0" fontId="2" fillId="0" borderId="1" xfId="0" applyFont="1" applyFill="1" applyBorder="1">
      <alignment vertical="center"/>
    </xf>
    <xf numFmtId="0" fontId="2" fillId="0"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6" fillId="0" borderId="0" xfId="0" applyFont="1" applyAlignment="1">
      <alignment horizontal="justify" vertical="center" wrapText="1"/>
    </xf>
    <xf numFmtId="0" fontId="10" fillId="0" borderId="1" xfId="0" applyFont="1" applyBorder="1" applyAlignment="1">
      <alignment horizontal="center" vertical="center"/>
    </xf>
    <xf numFmtId="0" fontId="10" fillId="0" borderId="1" xfId="0" applyFont="1" applyBorder="1">
      <alignment vertical="center"/>
    </xf>
    <xf numFmtId="0" fontId="4"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11" fillId="0" borderId="0" xfId="0" applyFont="1" applyFill="1">
      <alignment vertical="center"/>
    </xf>
    <xf numFmtId="0" fontId="11" fillId="2" borderId="0" xfId="0" applyFont="1" applyFill="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9" fillId="2" borderId="0" xfId="0" applyFont="1" applyFill="1" applyAlignment="1">
      <alignment horizontal="justify" vertical="center"/>
    </xf>
    <xf numFmtId="0" fontId="4" fillId="0" borderId="0" xfId="0" applyFont="1">
      <alignment vertical="center"/>
    </xf>
    <xf numFmtId="0"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center" vertical="top" wrapText="1"/>
    </xf>
    <xf numFmtId="0" fontId="6"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12" fillId="0" borderId="0" xfId="0" applyFont="1" applyAlignment="1">
      <alignment horizontal="left" vertical="center" wrapText="1"/>
    </xf>
    <xf numFmtId="0" fontId="6" fillId="0" borderId="0" xfId="0" applyFont="1" applyAlignment="1">
      <alignment horizontal="justify" vertical="top" wrapText="1"/>
    </xf>
    <xf numFmtId="0" fontId="14" fillId="0" borderId="0" xfId="0" applyFont="1" applyAlignment="1">
      <alignment horizontal="justify" vertical="top"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top"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
  <sheetViews>
    <sheetView tabSelected="1" view="pageBreakPreview" zoomScaleNormal="100" topLeftCell="I12" workbookViewId="0">
      <selection activeCell="P12" sqref="P12:Q12"/>
    </sheetView>
  </sheetViews>
  <sheetFormatPr defaultColWidth="9" defaultRowHeight="13.5"/>
  <cols>
    <col min="1" max="1" width="5" customWidth="1"/>
    <col min="2" max="2" width="6.13333333333333" customWidth="1"/>
    <col min="3" max="3" width="9" style="48"/>
    <col min="5" max="5" width="22.5583333333333" customWidth="1"/>
    <col min="9" max="9" width="68" style="65" customWidth="1"/>
    <col min="11" max="11" width="37.3333333333333" customWidth="1"/>
    <col min="12" max="12" width="9" style="66"/>
    <col min="15" max="15" width="6.63333333333333" customWidth="1"/>
    <col min="16" max="25" width="4.25" customWidth="1"/>
    <col min="26" max="29" width="4.5" customWidth="1"/>
    <col min="30" max="30" width="9.5" customWidth="1"/>
  </cols>
  <sheetData>
    <row r="1" customHeight="1" spans="1:30">
      <c r="A1" s="67" t="s">
        <v>0</v>
      </c>
      <c r="B1" s="68"/>
      <c r="C1" s="69"/>
      <c r="D1" s="68"/>
      <c r="E1" s="68"/>
      <c r="F1" s="68"/>
      <c r="G1" s="67"/>
      <c r="H1" s="67"/>
      <c r="I1" s="74"/>
      <c r="J1" s="67"/>
      <c r="K1" s="67"/>
      <c r="L1" s="26"/>
      <c r="M1" s="67"/>
      <c r="N1" s="67"/>
      <c r="O1" s="67"/>
      <c r="P1" s="67"/>
      <c r="Q1" s="67"/>
      <c r="R1" s="67"/>
      <c r="S1" s="67"/>
      <c r="T1" s="67"/>
      <c r="U1" s="67"/>
      <c r="V1" s="67"/>
      <c r="W1" s="67"/>
      <c r="X1" s="67"/>
      <c r="Y1" s="67"/>
      <c r="Z1" s="67"/>
      <c r="AA1" s="67"/>
      <c r="AB1" s="67"/>
      <c r="AC1" s="67"/>
      <c r="AD1" s="67"/>
    </row>
    <row r="2" ht="21" customHeight="1" spans="1:30">
      <c r="A2" s="49" t="s">
        <v>1</v>
      </c>
      <c r="B2" s="49"/>
      <c r="C2" s="49"/>
      <c r="D2" s="49"/>
      <c r="E2" s="49"/>
      <c r="F2" s="49"/>
      <c r="G2" s="49"/>
      <c r="H2" s="49"/>
      <c r="I2" s="75"/>
      <c r="J2" s="49"/>
      <c r="K2" s="49"/>
      <c r="L2" s="49"/>
      <c r="M2" s="49"/>
      <c r="N2" s="49"/>
      <c r="O2" s="49"/>
      <c r="P2" s="49"/>
      <c r="Q2" s="49"/>
      <c r="R2" s="49"/>
      <c r="S2" s="49"/>
      <c r="T2" s="49"/>
      <c r="U2" s="49"/>
      <c r="V2" s="49"/>
      <c r="W2" s="49"/>
      <c r="X2" s="49"/>
      <c r="Y2" s="49"/>
      <c r="Z2" s="49"/>
      <c r="AA2" s="49"/>
      <c r="AB2" s="49"/>
      <c r="AC2" s="49"/>
      <c r="AD2" s="49"/>
    </row>
    <row r="3" s="1" customFormat="1" ht="22" customHeight="1" spans="1:30">
      <c r="A3" s="70"/>
      <c r="B3" s="70"/>
      <c r="C3" s="70"/>
      <c r="D3" s="70"/>
      <c r="E3" s="70"/>
      <c r="F3" s="70"/>
      <c r="G3" s="70"/>
      <c r="H3" s="70"/>
      <c r="I3" s="70"/>
      <c r="J3" s="70"/>
      <c r="K3" s="70"/>
      <c r="L3" s="13"/>
      <c r="M3" s="76"/>
      <c r="N3" s="76"/>
      <c r="O3" s="76"/>
      <c r="P3" s="77"/>
      <c r="Q3" s="77"/>
      <c r="R3" s="12" t="s">
        <v>2</v>
      </c>
      <c r="S3" s="12"/>
      <c r="T3" s="12"/>
      <c r="U3" s="12"/>
      <c r="V3" s="12"/>
      <c r="W3" s="12"/>
      <c r="X3" s="12"/>
      <c r="Y3" s="12"/>
      <c r="Z3" s="76"/>
      <c r="AA3" s="76"/>
      <c r="AB3" s="76"/>
      <c r="AC3" s="76"/>
      <c r="AD3" s="76"/>
    </row>
    <row r="4" s="5" customFormat="1" ht="30" customHeight="1" spans="1:30">
      <c r="A4" s="54" t="s">
        <v>3</v>
      </c>
      <c r="B4" s="54" t="s">
        <v>4</v>
      </c>
      <c r="C4" s="54" t="s">
        <v>5</v>
      </c>
      <c r="D4" s="54" t="s">
        <v>6</v>
      </c>
      <c r="E4" s="54" t="s">
        <v>7</v>
      </c>
      <c r="F4" s="54" t="s">
        <v>8</v>
      </c>
      <c r="G4" s="54"/>
      <c r="H4" s="54" t="s">
        <v>9</v>
      </c>
      <c r="I4" s="54" t="s">
        <v>10</v>
      </c>
      <c r="J4" s="54" t="s">
        <v>11</v>
      </c>
      <c r="K4" s="54"/>
      <c r="L4" s="78" t="s">
        <v>12</v>
      </c>
      <c r="M4" s="54" t="s">
        <v>13</v>
      </c>
      <c r="N4" s="54"/>
      <c r="O4" s="54"/>
      <c r="P4" s="54" t="s">
        <v>14</v>
      </c>
      <c r="Q4" s="54"/>
      <c r="R4" s="54" t="s">
        <v>15</v>
      </c>
      <c r="S4" s="54"/>
      <c r="T4" s="54" t="s">
        <v>16</v>
      </c>
      <c r="U4" s="54"/>
      <c r="V4" s="96" t="s">
        <v>17</v>
      </c>
      <c r="W4" s="96"/>
      <c r="X4" s="96" t="s">
        <v>18</v>
      </c>
      <c r="Y4" s="96"/>
      <c r="Z4" s="54" t="s">
        <v>19</v>
      </c>
      <c r="AA4" s="54"/>
      <c r="AB4" s="96" t="s">
        <v>20</v>
      </c>
      <c r="AC4" s="96"/>
      <c r="AD4" s="54" t="s">
        <v>21</v>
      </c>
    </row>
    <row r="5" s="5" customFormat="1" ht="38" customHeight="1" spans="1:30">
      <c r="A5" s="54"/>
      <c r="B5" s="54"/>
      <c r="C5" s="54"/>
      <c r="D5" s="54"/>
      <c r="E5" s="54"/>
      <c r="F5" s="54" t="s">
        <v>22</v>
      </c>
      <c r="G5" s="54" t="s">
        <v>23</v>
      </c>
      <c r="H5" s="54"/>
      <c r="I5" s="54"/>
      <c r="J5" s="54"/>
      <c r="K5" s="54"/>
      <c r="L5" s="79"/>
      <c r="M5" s="54" t="s">
        <v>24</v>
      </c>
      <c r="N5" s="54"/>
      <c r="O5" s="54" t="s">
        <v>25</v>
      </c>
      <c r="P5" s="54"/>
      <c r="Q5" s="54"/>
      <c r="R5" s="54"/>
      <c r="S5" s="54"/>
      <c r="T5" s="54"/>
      <c r="U5" s="54"/>
      <c r="V5" s="96"/>
      <c r="W5" s="96"/>
      <c r="X5" s="96"/>
      <c r="Y5" s="96"/>
      <c r="Z5" s="54"/>
      <c r="AA5" s="54"/>
      <c r="AB5" s="96"/>
      <c r="AC5" s="96"/>
      <c r="AD5" s="54"/>
    </row>
    <row r="6" ht="26" customHeight="1" spans="1:30">
      <c r="A6" s="71" t="s">
        <v>26</v>
      </c>
      <c r="B6" s="71"/>
      <c r="C6" s="71"/>
      <c r="D6" s="71"/>
      <c r="E6" s="51">
        <v>3</v>
      </c>
      <c r="F6" s="51"/>
      <c r="G6" s="51"/>
      <c r="H6" s="51">
        <f>SUM(H7:H9)</f>
        <v>250</v>
      </c>
      <c r="I6" s="51"/>
      <c r="J6" s="80"/>
      <c r="K6" s="81"/>
      <c r="L6" s="51"/>
      <c r="M6" s="80">
        <f>SUM(M7:M9)</f>
        <v>250</v>
      </c>
      <c r="N6" s="81"/>
      <c r="O6" s="51">
        <f>SUM(O7:O9)</f>
        <v>0</v>
      </c>
      <c r="P6" s="82"/>
      <c r="Q6" s="82"/>
      <c r="R6" s="82"/>
      <c r="S6" s="82"/>
      <c r="T6" s="82"/>
      <c r="U6" s="82"/>
      <c r="V6" s="82"/>
      <c r="W6" s="82"/>
      <c r="X6" s="82"/>
      <c r="Y6" s="82"/>
      <c r="Z6" s="82"/>
      <c r="AA6" s="82"/>
      <c r="AB6" s="82"/>
      <c r="AC6" s="82"/>
      <c r="AD6" s="82"/>
    </row>
    <row r="7" s="47" customFormat="1" ht="168" customHeight="1" spans="1:30">
      <c r="A7" s="20">
        <v>1</v>
      </c>
      <c r="B7" s="21" t="s">
        <v>27</v>
      </c>
      <c r="C7" s="21" t="s">
        <v>28</v>
      </c>
      <c r="D7" s="21" t="s">
        <v>29</v>
      </c>
      <c r="E7" s="20" t="s">
        <v>30</v>
      </c>
      <c r="F7" s="20" t="s">
        <v>31</v>
      </c>
      <c r="G7" s="20" t="s">
        <v>32</v>
      </c>
      <c r="H7" s="20">
        <v>30</v>
      </c>
      <c r="I7" s="22" t="s">
        <v>33</v>
      </c>
      <c r="J7" s="83" t="s">
        <v>34</v>
      </c>
      <c r="K7" s="84"/>
      <c r="L7" s="20">
        <v>2024</v>
      </c>
      <c r="M7" s="85">
        <v>30</v>
      </c>
      <c r="N7" s="86"/>
      <c r="O7" s="20"/>
      <c r="P7" s="20" t="s">
        <v>35</v>
      </c>
      <c r="Q7" s="20"/>
      <c r="R7" s="20">
        <v>1500</v>
      </c>
      <c r="S7" s="20"/>
      <c r="T7" s="20" t="s">
        <v>36</v>
      </c>
      <c r="U7" s="20"/>
      <c r="V7" s="20" t="s">
        <v>36</v>
      </c>
      <c r="W7" s="20"/>
      <c r="X7" s="20" t="s">
        <v>36</v>
      </c>
      <c r="Y7" s="20"/>
      <c r="Z7" s="20" t="s">
        <v>37</v>
      </c>
      <c r="AA7" s="20"/>
      <c r="AB7" s="20" t="s">
        <v>38</v>
      </c>
      <c r="AC7" s="20"/>
      <c r="AD7" s="97"/>
    </row>
    <row r="8" s="47" customFormat="1" ht="141" customHeight="1" spans="1:30">
      <c r="A8" s="20">
        <v>2</v>
      </c>
      <c r="B8" s="21" t="s">
        <v>27</v>
      </c>
      <c r="C8" s="21" t="s">
        <v>39</v>
      </c>
      <c r="D8" s="21" t="s">
        <v>40</v>
      </c>
      <c r="E8" s="20" t="s">
        <v>41</v>
      </c>
      <c r="F8" s="20" t="s">
        <v>42</v>
      </c>
      <c r="G8" s="20" t="s">
        <v>43</v>
      </c>
      <c r="H8" s="20">
        <v>110</v>
      </c>
      <c r="I8" s="22" t="s">
        <v>44</v>
      </c>
      <c r="J8" s="22" t="s">
        <v>45</v>
      </c>
      <c r="K8" s="22"/>
      <c r="L8" s="20">
        <v>2024</v>
      </c>
      <c r="M8" s="85">
        <v>110</v>
      </c>
      <c r="N8" s="86"/>
      <c r="O8" s="20"/>
      <c r="P8" s="20" t="s">
        <v>35</v>
      </c>
      <c r="Q8" s="20"/>
      <c r="R8" s="20">
        <v>1734</v>
      </c>
      <c r="S8" s="20"/>
      <c r="T8" s="20" t="s">
        <v>36</v>
      </c>
      <c r="U8" s="20"/>
      <c r="V8" s="20" t="s">
        <v>36</v>
      </c>
      <c r="W8" s="20"/>
      <c r="X8" s="20" t="s">
        <v>36</v>
      </c>
      <c r="Y8" s="20"/>
      <c r="Z8" s="20" t="s">
        <v>46</v>
      </c>
      <c r="AA8" s="20"/>
      <c r="AB8" s="20" t="s">
        <v>38</v>
      </c>
      <c r="AC8" s="20"/>
      <c r="AD8" s="20"/>
    </row>
    <row r="9" s="47" customFormat="1" ht="216" customHeight="1" spans="1:30">
      <c r="A9" s="20">
        <v>3</v>
      </c>
      <c r="B9" s="21" t="s">
        <v>27</v>
      </c>
      <c r="C9" s="21" t="s">
        <v>39</v>
      </c>
      <c r="D9" s="21" t="s">
        <v>40</v>
      </c>
      <c r="E9" s="20" t="s">
        <v>47</v>
      </c>
      <c r="F9" s="25" t="s">
        <v>48</v>
      </c>
      <c r="G9" s="20" t="s">
        <v>48</v>
      </c>
      <c r="H9" s="20">
        <v>110</v>
      </c>
      <c r="I9" s="22" t="s">
        <v>49</v>
      </c>
      <c r="J9" s="22" t="s">
        <v>50</v>
      </c>
      <c r="K9" s="22"/>
      <c r="L9" s="20">
        <v>2024</v>
      </c>
      <c r="M9" s="85">
        <v>110</v>
      </c>
      <c r="N9" s="86"/>
      <c r="O9" s="20"/>
      <c r="P9" s="20" t="s">
        <v>35</v>
      </c>
      <c r="Q9" s="20"/>
      <c r="R9" s="20">
        <v>589</v>
      </c>
      <c r="S9" s="20"/>
      <c r="T9" s="20" t="s">
        <v>36</v>
      </c>
      <c r="U9" s="20"/>
      <c r="V9" s="20" t="s">
        <v>36</v>
      </c>
      <c r="W9" s="20"/>
      <c r="X9" s="20" t="s">
        <v>36</v>
      </c>
      <c r="Y9" s="20"/>
      <c r="Z9" s="20" t="s">
        <v>51</v>
      </c>
      <c r="AA9" s="20"/>
      <c r="AB9" s="20" t="s">
        <v>38</v>
      </c>
      <c r="AC9" s="20"/>
      <c r="AD9" s="20"/>
    </row>
    <row r="10" s="63" customFormat="1" ht="27" customHeight="1" spans="1:30">
      <c r="A10" s="72" t="s">
        <v>52</v>
      </c>
      <c r="B10" s="72"/>
      <c r="C10" s="72"/>
      <c r="D10" s="72"/>
      <c r="E10" s="53">
        <v>3</v>
      </c>
      <c r="F10" s="53"/>
      <c r="G10" s="53"/>
      <c r="H10" s="53">
        <f>SUM(H11:H13)</f>
        <v>650</v>
      </c>
      <c r="I10" s="53"/>
      <c r="J10" s="87"/>
      <c r="K10" s="88"/>
      <c r="L10" s="53"/>
      <c r="M10" s="89">
        <f>SUM(M11:M13)</f>
        <v>650</v>
      </c>
      <c r="N10" s="90"/>
      <c r="O10" s="53"/>
      <c r="P10" s="53"/>
      <c r="Q10" s="53"/>
      <c r="R10" s="53"/>
      <c r="S10" s="53"/>
      <c r="T10" s="53"/>
      <c r="U10" s="53"/>
      <c r="V10" s="53"/>
      <c r="W10" s="53"/>
      <c r="X10" s="53"/>
      <c r="Y10" s="53"/>
      <c r="Z10" s="53"/>
      <c r="AA10" s="53"/>
      <c r="AB10" s="53"/>
      <c r="AC10" s="53"/>
      <c r="AD10" s="53"/>
    </row>
    <row r="11" s="64" customFormat="1" ht="275" customHeight="1" spans="1:30">
      <c r="A11" s="17">
        <v>1</v>
      </c>
      <c r="B11" s="23" t="s">
        <v>27</v>
      </c>
      <c r="C11" s="23" t="s">
        <v>39</v>
      </c>
      <c r="D11" s="23" t="s">
        <v>40</v>
      </c>
      <c r="E11" s="17" t="s">
        <v>53</v>
      </c>
      <c r="F11" s="19" t="s">
        <v>54</v>
      </c>
      <c r="G11" s="53" t="s">
        <v>55</v>
      </c>
      <c r="H11" s="17">
        <v>300</v>
      </c>
      <c r="I11" s="18" t="s">
        <v>56</v>
      </c>
      <c r="J11" s="91" t="s">
        <v>57</v>
      </c>
      <c r="K11" s="91"/>
      <c r="L11" s="53">
        <v>2024</v>
      </c>
      <c r="M11" s="92">
        <v>300</v>
      </c>
      <c r="N11" s="93"/>
      <c r="O11" s="53"/>
      <c r="P11" s="53" t="s">
        <v>35</v>
      </c>
      <c r="Q11" s="53"/>
      <c r="R11" s="53">
        <v>500</v>
      </c>
      <c r="S11" s="53"/>
      <c r="T11" s="53" t="s">
        <v>36</v>
      </c>
      <c r="U11" s="53"/>
      <c r="V11" s="53" t="s">
        <v>36</v>
      </c>
      <c r="W11" s="53"/>
      <c r="X11" s="53" t="s">
        <v>36</v>
      </c>
      <c r="Y11" s="53"/>
      <c r="Z11" s="53" t="s">
        <v>58</v>
      </c>
      <c r="AA11" s="53"/>
      <c r="AB11" s="53" t="s">
        <v>36</v>
      </c>
      <c r="AC11" s="53"/>
      <c r="AD11" s="17"/>
    </row>
    <row r="12" s="64" customFormat="1" ht="315" customHeight="1" spans="1:30">
      <c r="A12" s="17">
        <v>2</v>
      </c>
      <c r="B12" s="17" t="s">
        <v>27</v>
      </c>
      <c r="C12" s="17" t="s">
        <v>28</v>
      </c>
      <c r="D12" s="17" t="s">
        <v>29</v>
      </c>
      <c r="E12" s="17" t="s">
        <v>59</v>
      </c>
      <c r="F12" s="17" t="s">
        <v>60</v>
      </c>
      <c r="G12" s="17" t="s">
        <v>61</v>
      </c>
      <c r="H12" s="17">
        <v>200</v>
      </c>
      <c r="I12" s="18" t="s">
        <v>62</v>
      </c>
      <c r="J12" s="94" t="s">
        <v>63</v>
      </c>
      <c r="K12" s="95"/>
      <c r="L12" s="17">
        <v>2024</v>
      </c>
      <c r="M12" s="92">
        <v>200</v>
      </c>
      <c r="N12" s="93"/>
      <c r="O12" s="17"/>
      <c r="P12" s="92"/>
      <c r="Q12" s="93"/>
      <c r="R12" s="92"/>
      <c r="S12" s="93"/>
      <c r="T12" s="92" t="s">
        <v>36</v>
      </c>
      <c r="U12" s="93"/>
      <c r="V12" s="92" t="s">
        <v>36</v>
      </c>
      <c r="W12" s="93"/>
      <c r="X12" s="92" t="s">
        <v>36</v>
      </c>
      <c r="Y12" s="93"/>
      <c r="Z12" s="98" t="s">
        <v>64</v>
      </c>
      <c r="AA12" s="99"/>
      <c r="AB12" s="92" t="s">
        <v>36</v>
      </c>
      <c r="AC12" s="93"/>
      <c r="AD12" s="17"/>
    </row>
    <row r="13" s="64" customFormat="1" ht="191" customHeight="1" spans="1:30">
      <c r="A13" s="17">
        <v>3</v>
      </c>
      <c r="B13" s="53" t="s">
        <v>65</v>
      </c>
      <c r="C13" s="53" t="s">
        <v>66</v>
      </c>
      <c r="D13" s="17" t="s">
        <v>67</v>
      </c>
      <c r="E13" s="17" t="s">
        <v>68</v>
      </c>
      <c r="F13" s="17" t="s">
        <v>48</v>
      </c>
      <c r="G13" s="53" t="s">
        <v>69</v>
      </c>
      <c r="H13" s="17">
        <v>150</v>
      </c>
      <c r="I13" s="18" t="s">
        <v>70</v>
      </c>
      <c r="J13" s="94" t="s">
        <v>71</v>
      </c>
      <c r="K13" s="95"/>
      <c r="L13" s="17">
        <v>2024</v>
      </c>
      <c r="M13" s="92">
        <v>150</v>
      </c>
      <c r="N13" s="93"/>
      <c r="O13" s="17"/>
      <c r="P13" s="92" t="s">
        <v>72</v>
      </c>
      <c r="Q13" s="93"/>
      <c r="R13" s="92">
        <v>7415</v>
      </c>
      <c r="S13" s="93"/>
      <c r="T13" s="92" t="s">
        <v>36</v>
      </c>
      <c r="U13" s="93"/>
      <c r="V13" s="92" t="s">
        <v>36</v>
      </c>
      <c r="W13" s="93"/>
      <c r="X13" s="92" t="s">
        <v>36</v>
      </c>
      <c r="Y13" s="93"/>
      <c r="Z13" s="92" t="s">
        <v>51</v>
      </c>
      <c r="AA13" s="93"/>
      <c r="AB13" s="92" t="s">
        <v>36</v>
      </c>
      <c r="AC13" s="93"/>
      <c r="AD13" s="17"/>
    </row>
    <row r="14" ht="92" customHeight="1" spans="1:15">
      <c r="A14" s="73" t="s">
        <v>73</v>
      </c>
      <c r="B14" s="73"/>
      <c r="C14" s="66"/>
      <c r="D14" s="73"/>
      <c r="E14" s="73"/>
      <c r="F14" s="73"/>
      <c r="G14" s="73"/>
      <c r="H14" s="73"/>
      <c r="I14" s="73"/>
      <c r="J14" s="73"/>
      <c r="K14" s="73"/>
      <c r="M14" s="73"/>
      <c r="N14" s="73"/>
      <c r="O14" s="73"/>
    </row>
  </sheetData>
  <mergeCells count="111">
    <mergeCell ref="A1:F1"/>
    <mergeCell ref="K1:L1"/>
    <mergeCell ref="O1:P1"/>
    <mergeCell ref="Q1:R1"/>
    <mergeCell ref="S1:T1"/>
    <mergeCell ref="U1:V1"/>
    <mergeCell ref="W1:X1"/>
    <mergeCell ref="AA1:AB1"/>
    <mergeCell ref="AC1:AD1"/>
    <mergeCell ref="A2:AD2"/>
    <mergeCell ref="A3:G3"/>
    <mergeCell ref="H3:K3"/>
    <mergeCell ref="L3:O3"/>
    <mergeCell ref="P3:Q3"/>
    <mergeCell ref="R3:Y3"/>
    <mergeCell ref="Z3:AD3"/>
    <mergeCell ref="F4:G4"/>
    <mergeCell ref="M4:O4"/>
    <mergeCell ref="M5:N5"/>
    <mergeCell ref="A6:D6"/>
    <mergeCell ref="J6:K6"/>
    <mergeCell ref="M6:N6"/>
    <mergeCell ref="P6:Q6"/>
    <mergeCell ref="R6:S6"/>
    <mergeCell ref="T6:U6"/>
    <mergeCell ref="V6:W6"/>
    <mergeCell ref="X6:Y6"/>
    <mergeCell ref="Z6:AA6"/>
    <mergeCell ref="AB6:AC6"/>
    <mergeCell ref="J7:K7"/>
    <mergeCell ref="M7:N7"/>
    <mergeCell ref="P7:Q7"/>
    <mergeCell ref="R7:S7"/>
    <mergeCell ref="T7:U7"/>
    <mergeCell ref="V7:W7"/>
    <mergeCell ref="X7:Y7"/>
    <mergeCell ref="Z7:AA7"/>
    <mergeCell ref="AB7:AC7"/>
    <mergeCell ref="J8:K8"/>
    <mergeCell ref="M8:N8"/>
    <mergeCell ref="P8:Q8"/>
    <mergeCell ref="R8:S8"/>
    <mergeCell ref="T8:U8"/>
    <mergeCell ref="V8:W8"/>
    <mergeCell ref="X8:Y8"/>
    <mergeCell ref="Z8:AA8"/>
    <mergeCell ref="AB8:AC8"/>
    <mergeCell ref="J9:K9"/>
    <mergeCell ref="M9:N9"/>
    <mergeCell ref="P9:Q9"/>
    <mergeCell ref="R9:S9"/>
    <mergeCell ref="T9:U9"/>
    <mergeCell ref="V9:W9"/>
    <mergeCell ref="X9:Y9"/>
    <mergeCell ref="Z9:AA9"/>
    <mergeCell ref="AB9:AC9"/>
    <mergeCell ref="A10:D10"/>
    <mergeCell ref="J10:K10"/>
    <mergeCell ref="M10:N10"/>
    <mergeCell ref="P10:Q10"/>
    <mergeCell ref="R10:S10"/>
    <mergeCell ref="T10:U10"/>
    <mergeCell ref="V10:W10"/>
    <mergeCell ref="X10:Y10"/>
    <mergeCell ref="Z10:AA10"/>
    <mergeCell ref="AB10:AC10"/>
    <mergeCell ref="J11:K11"/>
    <mergeCell ref="M11:N11"/>
    <mergeCell ref="P11:Q11"/>
    <mergeCell ref="R11:S11"/>
    <mergeCell ref="T11:U11"/>
    <mergeCell ref="V11:W11"/>
    <mergeCell ref="X11:Y11"/>
    <mergeCell ref="Z11:AA11"/>
    <mergeCell ref="AB11:AC11"/>
    <mergeCell ref="J12:K12"/>
    <mergeCell ref="M12:N12"/>
    <mergeCell ref="P12:Q12"/>
    <mergeCell ref="R12:S12"/>
    <mergeCell ref="T12:U12"/>
    <mergeCell ref="V12:W12"/>
    <mergeCell ref="X12:Y12"/>
    <mergeCell ref="Z12:AA12"/>
    <mergeCell ref="AB12:AC12"/>
    <mergeCell ref="J13:K13"/>
    <mergeCell ref="M13:N13"/>
    <mergeCell ref="P13:Q13"/>
    <mergeCell ref="R13:S13"/>
    <mergeCell ref="T13:U13"/>
    <mergeCell ref="V13:W13"/>
    <mergeCell ref="X13:Y13"/>
    <mergeCell ref="Z13:AA13"/>
    <mergeCell ref="AB13:AC13"/>
    <mergeCell ref="A14:O14"/>
    <mergeCell ref="A4:A5"/>
    <mergeCell ref="B4:B5"/>
    <mergeCell ref="C4:C5"/>
    <mergeCell ref="D4:D5"/>
    <mergeCell ref="E4:E5"/>
    <mergeCell ref="H4:H5"/>
    <mergeCell ref="I4:I5"/>
    <mergeCell ref="L4:L5"/>
    <mergeCell ref="AD4:AD5"/>
    <mergeCell ref="J4:K5"/>
    <mergeCell ref="P4:Q5"/>
    <mergeCell ref="R4:S5"/>
    <mergeCell ref="T4:U5"/>
    <mergeCell ref="V4:W5"/>
    <mergeCell ref="X4:Y5"/>
    <mergeCell ref="Z4:AA5"/>
    <mergeCell ref="AB4:AC5"/>
  </mergeCells>
  <pageMargins left="0.550694444444444" right="0.275" top="0.751388888888889" bottom="0.751388888888889" header="0.298611111111111" footer="0.298611111111111"/>
  <pageSetup paperSize="8" scale="66"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9"/>
  <sheetViews>
    <sheetView view="pageBreakPreview" zoomScaleNormal="100" topLeftCell="J34" workbookViewId="0">
      <selection activeCell="S11" sqref="S11:S35"/>
    </sheetView>
  </sheetViews>
  <sheetFormatPr defaultColWidth="9" defaultRowHeight="13.5"/>
  <cols>
    <col min="3" max="3" width="12" customWidth="1"/>
    <col min="4" max="4" width="13.3333333333333" customWidth="1"/>
    <col min="5" max="5" width="17.5583333333333" customWidth="1"/>
    <col min="6" max="7" width="8.775" customWidth="1"/>
    <col min="8" max="8" width="12.775" customWidth="1"/>
    <col min="9" max="9" width="66.8916666666667" customWidth="1"/>
    <col min="10" max="10" width="40.75" customWidth="1"/>
    <col min="12" max="12" width="9.66666666666667"/>
    <col min="18" max="18" width="9" style="48"/>
    <col min="19" max="19" width="7.25" customWidth="1"/>
  </cols>
  <sheetData>
    <row r="1" customHeight="1" spans="1:19">
      <c r="A1" s="6" t="s">
        <v>74</v>
      </c>
      <c r="B1" s="6"/>
      <c r="C1" s="6"/>
      <c r="D1" s="6"/>
      <c r="E1" s="8"/>
      <c r="F1" s="8"/>
      <c r="G1" s="8"/>
      <c r="H1" s="8"/>
      <c r="I1" s="8"/>
      <c r="J1" s="8"/>
      <c r="K1" s="8"/>
      <c r="L1" s="8"/>
      <c r="M1" s="8"/>
      <c r="N1" s="8"/>
      <c r="O1" s="8"/>
      <c r="P1" s="8"/>
      <c r="Q1" s="8"/>
      <c r="R1" s="26"/>
      <c r="S1" s="8"/>
    </row>
    <row r="2" ht="24" customHeight="1" spans="1:19">
      <c r="A2" s="49" t="s">
        <v>75</v>
      </c>
      <c r="B2" s="49"/>
      <c r="C2" s="49"/>
      <c r="D2" s="49"/>
      <c r="E2" s="49"/>
      <c r="F2" s="49"/>
      <c r="G2" s="49"/>
      <c r="H2" s="49"/>
      <c r="I2" s="49"/>
      <c r="J2" s="49"/>
      <c r="K2" s="49"/>
      <c r="L2" s="49"/>
      <c r="M2" s="49"/>
      <c r="N2" s="49"/>
      <c r="O2" s="49"/>
      <c r="P2" s="49"/>
      <c r="Q2" s="49"/>
      <c r="R2" s="49"/>
      <c r="S2" s="49"/>
    </row>
    <row r="3" ht="24" customHeight="1" spans="1:19">
      <c r="A3" s="10" t="s">
        <v>76</v>
      </c>
      <c r="B3" s="10"/>
      <c r="C3" s="10"/>
      <c r="D3" s="10"/>
      <c r="E3" s="10"/>
      <c r="F3" s="10"/>
      <c r="G3" s="10"/>
      <c r="H3" s="10"/>
      <c r="I3" s="10"/>
      <c r="J3" s="10"/>
      <c r="K3" s="10"/>
      <c r="L3" s="10"/>
      <c r="M3" s="10"/>
      <c r="N3" s="10"/>
      <c r="O3" s="10"/>
      <c r="P3" s="10"/>
      <c r="Q3" s="10"/>
      <c r="R3" s="10"/>
      <c r="S3" s="10"/>
    </row>
    <row r="4" s="1" customFormat="1" ht="28.5" customHeight="1" spans="1:19">
      <c r="A4" s="12"/>
      <c r="B4" s="12"/>
      <c r="C4" s="12"/>
      <c r="D4" s="12"/>
      <c r="E4" s="12"/>
      <c r="F4" s="12"/>
      <c r="G4" s="12"/>
      <c r="H4" s="12"/>
      <c r="I4" s="12"/>
      <c r="J4" s="12"/>
      <c r="K4" s="12"/>
      <c r="L4" s="12"/>
      <c r="M4" s="12" t="s">
        <v>2</v>
      </c>
      <c r="N4" s="12"/>
      <c r="O4" s="12"/>
      <c r="P4" s="12"/>
      <c r="Q4" s="12"/>
      <c r="R4" s="13"/>
      <c r="S4" s="40"/>
    </row>
    <row r="5" ht="27.75" customHeight="1" spans="1:19">
      <c r="A5" s="50" t="s">
        <v>3</v>
      </c>
      <c r="B5" s="50" t="s">
        <v>4</v>
      </c>
      <c r="C5" s="50" t="s">
        <v>5</v>
      </c>
      <c r="D5" s="50" t="s">
        <v>6</v>
      </c>
      <c r="E5" s="50" t="s">
        <v>7</v>
      </c>
      <c r="F5" s="50" t="s">
        <v>8</v>
      </c>
      <c r="G5" s="50"/>
      <c r="H5" s="50" t="s">
        <v>9</v>
      </c>
      <c r="I5" s="50" t="s">
        <v>77</v>
      </c>
      <c r="J5" s="50" t="s">
        <v>11</v>
      </c>
      <c r="K5" s="50" t="s">
        <v>12</v>
      </c>
      <c r="L5" s="50" t="s">
        <v>13</v>
      </c>
      <c r="M5" s="50"/>
      <c r="N5" s="50" t="s">
        <v>14</v>
      </c>
      <c r="O5" s="50" t="s">
        <v>15</v>
      </c>
      <c r="P5" s="50" t="s">
        <v>16</v>
      </c>
      <c r="Q5" s="50" t="s">
        <v>17</v>
      </c>
      <c r="R5" s="50" t="s">
        <v>19</v>
      </c>
      <c r="S5" s="50" t="s">
        <v>21</v>
      </c>
    </row>
    <row r="6" ht="15" customHeight="1" spans="1:19">
      <c r="A6" s="50"/>
      <c r="B6" s="50"/>
      <c r="C6" s="50"/>
      <c r="D6" s="50"/>
      <c r="E6" s="50"/>
      <c r="F6" s="50" t="s">
        <v>22</v>
      </c>
      <c r="G6" s="50" t="s">
        <v>23</v>
      </c>
      <c r="H6" s="50"/>
      <c r="I6" s="50"/>
      <c r="J6" s="50"/>
      <c r="K6" s="50"/>
      <c r="L6" s="50" t="s">
        <v>24</v>
      </c>
      <c r="M6" s="56" t="s">
        <v>25</v>
      </c>
      <c r="N6" s="50"/>
      <c r="O6" s="50"/>
      <c r="P6" s="50"/>
      <c r="Q6" s="50"/>
      <c r="R6" s="50"/>
      <c r="S6" s="50"/>
    </row>
    <row r="7" spans="1:19">
      <c r="A7" s="50"/>
      <c r="B7" s="50"/>
      <c r="C7" s="50"/>
      <c r="D7" s="50"/>
      <c r="E7" s="50"/>
      <c r="F7" s="50"/>
      <c r="G7" s="50"/>
      <c r="H7" s="50"/>
      <c r="I7" s="50"/>
      <c r="J7" s="50"/>
      <c r="K7" s="50"/>
      <c r="L7" s="50"/>
      <c r="M7" s="57"/>
      <c r="N7" s="50"/>
      <c r="O7" s="50"/>
      <c r="P7" s="50"/>
      <c r="Q7" s="50"/>
      <c r="R7" s="50"/>
      <c r="S7" s="50"/>
    </row>
    <row r="8" ht="25" customHeight="1" spans="1:19">
      <c r="A8" s="50" t="s">
        <v>78</v>
      </c>
      <c r="B8" s="50"/>
      <c r="C8" s="50"/>
      <c r="D8" s="50"/>
      <c r="E8" s="51">
        <v>13</v>
      </c>
      <c r="F8" s="52"/>
      <c r="G8" s="52"/>
      <c r="H8" s="51">
        <f>SUM(H9:H21)</f>
        <v>3705.5</v>
      </c>
      <c r="I8" s="51"/>
      <c r="J8" s="51"/>
      <c r="K8" s="51"/>
      <c r="L8" s="51">
        <f>SUM(L9:L21)</f>
        <v>3705.5</v>
      </c>
      <c r="M8" s="52"/>
      <c r="N8" s="51"/>
      <c r="O8" s="51"/>
      <c r="P8" s="51"/>
      <c r="Q8" s="51"/>
      <c r="R8" s="51"/>
      <c r="S8" s="51"/>
    </row>
    <row r="9" s="43" customFormat="1" ht="232" customHeight="1" spans="1:19">
      <c r="A9" s="17">
        <v>1</v>
      </c>
      <c r="B9" s="18" t="s">
        <v>65</v>
      </c>
      <c r="C9" s="18" t="s">
        <v>66</v>
      </c>
      <c r="D9" s="18" t="s">
        <v>79</v>
      </c>
      <c r="E9" s="17" t="s">
        <v>80</v>
      </c>
      <c r="F9" s="17" t="s">
        <v>54</v>
      </c>
      <c r="G9" s="17" t="s">
        <v>81</v>
      </c>
      <c r="H9" s="17">
        <v>220</v>
      </c>
      <c r="I9" s="18" t="s">
        <v>82</v>
      </c>
      <c r="J9" s="18" t="s">
        <v>83</v>
      </c>
      <c r="K9" s="17">
        <v>2024</v>
      </c>
      <c r="L9" s="17">
        <v>220</v>
      </c>
      <c r="M9" s="17"/>
      <c r="N9" s="17" t="s">
        <v>72</v>
      </c>
      <c r="O9" s="17">
        <v>500</v>
      </c>
      <c r="P9" s="17" t="s">
        <v>36</v>
      </c>
      <c r="Q9" s="17" t="s">
        <v>36</v>
      </c>
      <c r="R9" s="17" t="s">
        <v>58</v>
      </c>
      <c r="S9" s="17"/>
    </row>
    <row r="10" s="43" customFormat="1" ht="183" customHeight="1" spans="1:19">
      <c r="A10" s="17">
        <v>2</v>
      </c>
      <c r="B10" s="18" t="s">
        <v>27</v>
      </c>
      <c r="C10" s="18" t="s">
        <v>28</v>
      </c>
      <c r="D10" s="18" t="s">
        <v>84</v>
      </c>
      <c r="E10" s="17" t="s">
        <v>85</v>
      </c>
      <c r="F10" s="17" t="s">
        <v>54</v>
      </c>
      <c r="G10" s="17" t="s">
        <v>86</v>
      </c>
      <c r="H10" s="17">
        <v>200</v>
      </c>
      <c r="I10" s="18" t="s">
        <v>87</v>
      </c>
      <c r="J10" s="18" t="s">
        <v>88</v>
      </c>
      <c r="K10" s="17">
        <v>2024</v>
      </c>
      <c r="L10" s="17">
        <v>200</v>
      </c>
      <c r="M10" s="17"/>
      <c r="N10" s="17" t="s">
        <v>72</v>
      </c>
      <c r="O10" s="17">
        <v>1800</v>
      </c>
      <c r="P10" s="17" t="s">
        <v>36</v>
      </c>
      <c r="Q10" s="17" t="s">
        <v>36</v>
      </c>
      <c r="R10" s="17" t="s">
        <v>58</v>
      </c>
      <c r="S10" s="17"/>
    </row>
    <row r="11" s="44" customFormat="1" ht="168" customHeight="1" spans="1:21">
      <c r="A11" s="17">
        <v>3</v>
      </c>
      <c r="B11" s="18" t="s">
        <v>65</v>
      </c>
      <c r="C11" s="18" t="s">
        <v>66</v>
      </c>
      <c r="D11" s="18" t="s">
        <v>89</v>
      </c>
      <c r="E11" s="17" t="s">
        <v>90</v>
      </c>
      <c r="F11" s="17" t="s">
        <v>54</v>
      </c>
      <c r="G11" s="17" t="s">
        <v>91</v>
      </c>
      <c r="H11" s="17">
        <v>150</v>
      </c>
      <c r="I11" s="58" t="s">
        <v>92</v>
      </c>
      <c r="J11" s="18" t="s">
        <v>93</v>
      </c>
      <c r="K11" s="17">
        <v>2024</v>
      </c>
      <c r="L11" s="17">
        <v>150</v>
      </c>
      <c r="M11" s="17"/>
      <c r="N11" s="17" t="s">
        <v>94</v>
      </c>
      <c r="O11" s="17">
        <v>2000</v>
      </c>
      <c r="P11" s="17" t="s">
        <v>36</v>
      </c>
      <c r="Q11" s="17" t="s">
        <v>36</v>
      </c>
      <c r="R11" s="17" t="s">
        <v>58</v>
      </c>
      <c r="S11" s="17"/>
      <c r="T11" s="43"/>
      <c r="U11" s="43"/>
    </row>
    <row r="12" s="44" customFormat="1" ht="248" customHeight="1" spans="1:19">
      <c r="A12" s="17">
        <v>4</v>
      </c>
      <c r="B12" s="18" t="s">
        <v>65</v>
      </c>
      <c r="C12" s="18" t="s">
        <v>66</v>
      </c>
      <c r="D12" s="18" t="s">
        <v>95</v>
      </c>
      <c r="E12" s="17" t="s">
        <v>96</v>
      </c>
      <c r="F12" s="17" t="s">
        <v>97</v>
      </c>
      <c r="G12" s="17" t="s">
        <v>98</v>
      </c>
      <c r="H12" s="17">
        <v>440</v>
      </c>
      <c r="I12" s="18" t="s">
        <v>99</v>
      </c>
      <c r="J12" s="18" t="s">
        <v>100</v>
      </c>
      <c r="K12" s="17">
        <v>2024</v>
      </c>
      <c r="L12" s="17">
        <v>440</v>
      </c>
      <c r="M12" s="17"/>
      <c r="N12" s="17" t="s">
        <v>101</v>
      </c>
      <c r="O12" s="17">
        <v>1652</v>
      </c>
      <c r="P12" s="17" t="s">
        <v>36</v>
      </c>
      <c r="Q12" s="17" t="s">
        <v>36</v>
      </c>
      <c r="R12" s="17" t="s">
        <v>102</v>
      </c>
      <c r="S12" s="17"/>
    </row>
    <row r="13" s="45" customFormat="1" ht="261" customHeight="1" spans="1:19">
      <c r="A13" s="17">
        <v>5</v>
      </c>
      <c r="B13" s="17" t="s">
        <v>27</v>
      </c>
      <c r="C13" s="17" t="s">
        <v>39</v>
      </c>
      <c r="D13" s="17" t="s">
        <v>103</v>
      </c>
      <c r="E13" s="17" t="s">
        <v>104</v>
      </c>
      <c r="F13" s="17" t="s">
        <v>105</v>
      </c>
      <c r="G13" s="17" t="s">
        <v>106</v>
      </c>
      <c r="H13" s="17">
        <v>600</v>
      </c>
      <c r="I13" s="18" t="s">
        <v>107</v>
      </c>
      <c r="J13" s="18" t="s">
        <v>108</v>
      </c>
      <c r="K13" s="17">
        <v>2024</v>
      </c>
      <c r="L13" s="17">
        <v>600</v>
      </c>
      <c r="M13" s="17"/>
      <c r="N13" s="17" t="s">
        <v>35</v>
      </c>
      <c r="O13" s="17">
        <v>1233</v>
      </c>
      <c r="P13" s="17" t="s">
        <v>36</v>
      </c>
      <c r="Q13" s="17" t="s">
        <v>36</v>
      </c>
      <c r="R13" s="19" t="s">
        <v>109</v>
      </c>
      <c r="S13" s="19"/>
    </row>
    <row r="14" s="45" customFormat="1" ht="143" customHeight="1" spans="1:19">
      <c r="A14" s="17">
        <v>6</v>
      </c>
      <c r="B14" s="23" t="s">
        <v>27</v>
      </c>
      <c r="C14" s="23" t="s">
        <v>39</v>
      </c>
      <c r="D14" s="23" t="s">
        <v>40</v>
      </c>
      <c r="E14" s="17" t="s">
        <v>110</v>
      </c>
      <c r="F14" s="17" t="s">
        <v>105</v>
      </c>
      <c r="G14" s="53" t="s">
        <v>106</v>
      </c>
      <c r="H14" s="17">
        <v>271.3</v>
      </c>
      <c r="I14" s="18" t="s">
        <v>111</v>
      </c>
      <c r="J14" s="59" t="s">
        <v>112</v>
      </c>
      <c r="K14" s="53">
        <v>2024</v>
      </c>
      <c r="L14" s="17">
        <v>271.3</v>
      </c>
      <c r="M14" s="17"/>
      <c r="N14" s="17" t="s">
        <v>35</v>
      </c>
      <c r="O14" s="17">
        <v>1233</v>
      </c>
      <c r="P14" s="17" t="s">
        <v>36</v>
      </c>
      <c r="Q14" s="17" t="s">
        <v>36</v>
      </c>
      <c r="R14" s="19" t="s">
        <v>109</v>
      </c>
      <c r="S14" s="19"/>
    </row>
    <row r="15" s="45" customFormat="1" ht="121.5" spans="1:19">
      <c r="A15" s="17">
        <v>7</v>
      </c>
      <c r="B15" s="17" t="s">
        <v>65</v>
      </c>
      <c r="C15" s="17" t="s">
        <v>113</v>
      </c>
      <c r="D15" s="17" t="s">
        <v>114</v>
      </c>
      <c r="E15" s="17" t="s">
        <v>115</v>
      </c>
      <c r="F15" s="17" t="s">
        <v>48</v>
      </c>
      <c r="G15" s="17" t="s">
        <v>116</v>
      </c>
      <c r="H15" s="17">
        <v>460</v>
      </c>
      <c r="I15" s="18" t="s">
        <v>117</v>
      </c>
      <c r="J15" s="18" t="s">
        <v>118</v>
      </c>
      <c r="K15" s="17">
        <v>2024</v>
      </c>
      <c r="L15" s="17">
        <v>460</v>
      </c>
      <c r="M15" s="17"/>
      <c r="N15" s="17" t="s">
        <v>119</v>
      </c>
      <c r="O15" s="17">
        <v>13150</v>
      </c>
      <c r="P15" s="17" t="s">
        <v>36</v>
      </c>
      <c r="Q15" s="17" t="s">
        <v>36</v>
      </c>
      <c r="R15" s="17" t="s">
        <v>51</v>
      </c>
      <c r="S15" s="17"/>
    </row>
    <row r="16" s="45" customFormat="1" ht="210" customHeight="1" spans="1:19">
      <c r="A16" s="17">
        <v>8</v>
      </c>
      <c r="B16" s="17" t="s">
        <v>65</v>
      </c>
      <c r="C16" s="17" t="s">
        <v>66</v>
      </c>
      <c r="D16" s="17" t="s">
        <v>95</v>
      </c>
      <c r="E16" s="17" t="s">
        <v>120</v>
      </c>
      <c r="F16" s="17" t="s">
        <v>48</v>
      </c>
      <c r="G16" s="17" t="s">
        <v>121</v>
      </c>
      <c r="H16" s="17">
        <v>171.7</v>
      </c>
      <c r="I16" s="18" t="s">
        <v>122</v>
      </c>
      <c r="J16" s="18" t="s">
        <v>123</v>
      </c>
      <c r="K16" s="17">
        <v>2024</v>
      </c>
      <c r="L16" s="17">
        <v>171.7</v>
      </c>
      <c r="M16" s="17"/>
      <c r="N16" s="17" t="s">
        <v>119</v>
      </c>
      <c r="O16" s="17">
        <v>1987</v>
      </c>
      <c r="P16" s="17" t="s">
        <v>36</v>
      </c>
      <c r="Q16" s="17" t="s">
        <v>36</v>
      </c>
      <c r="R16" s="19" t="s">
        <v>51</v>
      </c>
      <c r="S16" s="19"/>
    </row>
    <row r="17" s="45" customFormat="1" ht="166" customHeight="1" spans="1:19">
      <c r="A17" s="17">
        <v>9</v>
      </c>
      <c r="B17" s="17" t="s">
        <v>65</v>
      </c>
      <c r="C17" s="17" t="s">
        <v>124</v>
      </c>
      <c r="D17" s="17" t="s">
        <v>125</v>
      </c>
      <c r="E17" s="17" t="s">
        <v>126</v>
      </c>
      <c r="F17" s="17" t="s">
        <v>127</v>
      </c>
      <c r="G17" s="17"/>
      <c r="H17" s="17">
        <v>100</v>
      </c>
      <c r="I17" s="18" t="s">
        <v>128</v>
      </c>
      <c r="J17" s="18" t="s">
        <v>129</v>
      </c>
      <c r="K17" s="17">
        <v>2024</v>
      </c>
      <c r="L17" s="17">
        <v>100</v>
      </c>
      <c r="M17" s="17"/>
      <c r="N17" s="17" t="s">
        <v>72</v>
      </c>
      <c r="O17" s="17">
        <v>2700</v>
      </c>
      <c r="P17" s="17" t="s">
        <v>36</v>
      </c>
      <c r="Q17" s="17" t="s">
        <v>36</v>
      </c>
      <c r="R17" s="17" t="s">
        <v>127</v>
      </c>
      <c r="S17" s="17"/>
    </row>
    <row r="18" s="45" customFormat="1" ht="158" customHeight="1" spans="1:19">
      <c r="A18" s="17">
        <v>10</v>
      </c>
      <c r="B18" s="17" t="s">
        <v>65</v>
      </c>
      <c r="C18" s="17" t="s">
        <v>130</v>
      </c>
      <c r="D18" s="17" t="s">
        <v>131</v>
      </c>
      <c r="E18" s="17" t="s">
        <v>132</v>
      </c>
      <c r="F18" s="17" t="s">
        <v>133</v>
      </c>
      <c r="G18" s="17"/>
      <c r="H18" s="17">
        <v>100</v>
      </c>
      <c r="I18" s="18" t="s">
        <v>134</v>
      </c>
      <c r="J18" s="18" t="s">
        <v>135</v>
      </c>
      <c r="K18" s="17">
        <v>2024</v>
      </c>
      <c r="L18" s="17">
        <v>100</v>
      </c>
      <c r="M18" s="17"/>
      <c r="N18" s="17" t="s">
        <v>136</v>
      </c>
      <c r="O18" s="17">
        <v>1250</v>
      </c>
      <c r="P18" s="17" t="s">
        <v>38</v>
      </c>
      <c r="Q18" s="17" t="s">
        <v>36</v>
      </c>
      <c r="R18" s="19" t="s">
        <v>137</v>
      </c>
      <c r="S18" s="19"/>
    </row>
    <row r="19" s="45" customFormat="1" ht="202.5" spans="1:19">
      <c r="A19" s="17">
        <v>11</v>
      </c>
      <c r="B19" s="17" t="s">
        <v>65</v>
      </c>
      <c r="C19" s="17" t="s">
        <v>66</v>
      </c>
      <c r="D19" s="17" t="s">
        <v>95</v>
      </c>
      <c r="E19" s="17" t="s">
        <v>138</v>
      </c>
      <c r="F19" s="17" t="s">
        <v>139</v>
      </c>
      <c r="G19" s="17"/>
      <c r="H19" s="17">
        <v>400</v>
      </c>
      <c r="I19" s="18" t="s">
        <v>140</v>
      </c>
      <c r="J19" s="18" t="s">
        <v>141</v>
      </c>
      <c r="K19" s="17">
        <v>2024</v>
      </c>
      <c r="L19" s="17">
        <v>400</v>
      </c>
      <c r="M19" s="17"/>
      <c r="N19" s="17" t="s">
        <v>119</v>
      </c>
      <c r="O19" s="17">
        <v>2060</v>
      </c>
      <c r="P19" s="17" t="s">
        <v>38</v>
      </c>
      <c r="Q19" s="17" t="s">
        <v>36</v>
      </c>
      <c r="R19" s="19" t="s">
        <v>137</v>
      </c>
      <c r="S19" s="19"/>
    </row>
    <row r="20" s="45" customFormat="1" ht="243" spans="1:39">
      <c r="A20" s="17">
        <v>12</v>
      </c>
      <c r="B20" s="17" t="s">
        <v>65</v>
      </c>
      <c r="C20" s="17" t="s">
        <v>66</v>
      </c>
      <c r="D20" s="17" t="s">
        <v>142</v>
      </c>
      <c r="E20" s="17" t="s">
        <v>143</v>
      </c>
      <c r="F20" s="17" t="s">
        <v>144</v>
      </c>
      <c r="G20" s="17"/>
      <c r="H20" s="17">
        <v>118</v>
      </c>
      <c r="I20" s="58" t="s">
        <v>145</v>
      </c>
      <c r="J20" s="18" t="s">
        <v>146</v>
      </c>
      <c r="K20" s="19">
        <v>2024</v>
      </c>
      <c r="L20" s="17">
        <v>118</v>
      </c>
      <c r="M20" s="17"/>
      <c r="N20" s="17" t="s">
        <v>72</v>
      </c>
      <c r="O20" s="17">
        <v>52</v>
      </c>
      <c r="P20" s="17" t="s">
        <v>36</v>
      </c>
      <c r="Q20" s="17" t="s">
        <v>36</v>
      </c>
      <c r="R20" s="17" t="s">
        <v>147</v>
      </c>
      <c r="S20" s="17"/>
      <c r="T20" s="61"/>
      <c r="U20" s="61"/>
      <c r="V20" s="61"/>
      <c r="W20" s="61"/>
      <c r="X20" s="61"/>
      <c r="Y20" s="61"/>
      <c r="Z20" s="61"/>
      <c r="AA20" s="61"/>
      <c r="AB20" s="61"/>
      <c r="AC20" s="61"/>
      <c r="AD20" s="61"/>
      <c r="AE20" s="61"/>
      <c r="AF20" s="61"/>
      <c r="AG20" s="61"/>
      <c r="AH20" s="61"/>
      <c r="AI20" s="61"/>
      <c r="AJ20" s="61"/>
      <c r="AK20" s="61"/>
      <c r="AL20" s="61"/>
      <c r="AM20" s="61"/>
    </row>
    <row r="21" s="45" customFormat="1" ht="175.5" spans="1:39">
      <c r="A21" s="17">
        <v>13</v>
      </c>
      <c r="B21" s="17" t="s">
        <v>65</v>
      </c>
      <c r="C21" s="17" t="s">
        <v>66</v>
      </c>
      <c r="D21" s="17" t="s">
        <v>79</v>
      </c>
      <c r="E21" s="17" t="s">
        <v>148</v>
      </c>
      <c r="F21" s="17" t="s">
        <v>149</v>
      </c>
      <c r="G21" s="17"/>
      <c r="H21" s="17">
        <v>474.5</v>
      </c>
      <c r="I21" s="18" t="s">
        <v>150</v>
      </c>
      <c r="J21" s="18" t="s">
        <v>151</v>
      </c>
      <c r="K21" s="19">
        <v>2024</v>
      </c>
      <c r="L21" s="17">
        <v>474.5</v>
      </c>
      <c r="M21" s="17"/>
      <c r="N21" s="17" t="s">
        <v>72</v>
      </c>
      <c r="O21" s="17">
        <v>6090</v>
      </c>
      <c r="P21" s="17" t="s">
        <v>36</v>
      </c>
      <c r="Q21" s="17" t="s">
        <v>36</v>
      </c>
      <c r="R21" s="19" t="s">
        <v>152</v>
      </c>
      <c r="S21" s="19"/>
      <c r="T21" s="62"/>
      <c r="U21" s="61"/>
      <c r="V21" s="61"/>
      <c r="W21" s="61"/>
      <c r="X21" s="61"/>
      <c r="Y21" s="61"/>
      <c r="Z21" s="61"/>
      <c r="AA21" s="61"/>
      <c r="AB21" s="61"/>
      <c r="AC21" s="61"/>
      <c r="AD21" s="61"/>
      <c r="AE21" s="61"/>
      <c r="AF21" s="61"/>
      <c r="AG21" s="61"/>
      <c r="AH21" s="61"/>
      <c r="AI21" s="61"/>
      <c r="AJ21" s="61"/>
      <c r="AK21" s="61"/>
      <c r="AL21" s="61"/>
      <c r="AM21" s="61"/>
    </row>
    <row r="22" s="5" customFormat="1" ht="31" customHeight="1" spans="1:19">
      <c r="A22" s="54" t="s">
        <v>153</v>
      </c>
      <c r="B22" s="54"/>
      <c r="C22" s="54"/>
      <c r="D22" s="54"/>
      <c r="E22" s="53">
        <v>13</v>
      </c>
      <c r="F22" s="55"/>
      <c r="G22" s="55"/>
      <c r="H22" s="53">
        <f>SUM(H23:H35)</f>
        <v>2249.704</v>
      </c>
      <c r="I22" s="53"/>
      <c r="J22" s="53"/>
      <c r="K22" s="53"/>
      <c r="L22" s="53">
        <f>SUM(L23:L35)</f>
        <v>2201.704</v>
      </c>
      <c r="M22" s="53">
        <f>SUM(M23:M35)</f>
        <v>48</v>
      </c>
      <c r="N22" s="53"/>
      <c r="O22" s="53"/>
      <c r="P22" s="53"/>
      <c r="Q22" s="53"/>
      <c r="R22" s="53"/>
      <c r="S22" s="53"/>
    </row>
    <row r="23" s="4" customFormat="1" ht="262" customHeight="1" spans="1:19">
      <c r="A23" s="20">
        <v>1</v>
      </c>
      <c r="B23" s="22" t="s">
        <v>65</v>
      </c>
      <c r="C23" s="22" t="s">
        <v>66</v>
      </c>
      <c r="D23" s="22" t="s">
        <v>79</v>
      </c>
      <c r="E23" s="20" t="s">
        <v>80</v>
      </c>
      <c r="F23" s="20" t="s">
        <v>54</v>
      </c>
      <c r="G23" s="20" t="s">
        <v>81</v>
      </c>
      <c r="H23" s="20">
        <v>125</v>
      </c>
      <c r="I23" s="32" t="s">
        <v>154</v>
      </c>
      <c r="J23" s="32" t="s">
        <v>155</v>
      </c>
      <c r="K23" s="20">
        <v>2024</v>
      </c>
      <c r="L23" s="20">
        <v>125</v>
      </c>
      <c r="M23" s="20"/>
      <c r="N23" s="20" t="s">
        <v>72</v>
      </c>
      <c r="O23" s="20">
        <v>500</v>
      </c>
      <c r="P23" s="20" t="s">
        <v>36</v>
      </c>
      <c r="Q23" s="20" t="s">
        <v>36</v>
      </c>
      <c r="R23" s="20" t="s">
        <v>58</v>
      </c>
      <c r="S23" s="20"/>
    </row>
    <row r="24" s="4" customFormat="1" ht="223" customHeight="1" spans="1:19">
      <c r="A24" s="20">
        <v>2</v>
      </c>
      <c r="B24" s="22" t="s">
        <v>27</v>
      </c>
      <c r="C24" s="22" t="s">
        <v>28</v>
      </c>
      <c r="D24" s="22" t="s">
        <v>84</v>
      </c>
      <c r="E24" s="20" t="s">
        <v>85</v>
      </c>
      <c r="F24" s="20" t="s">
        <v>54</v>
      </c>
      <c r="G24" s="20" t="s">
        <v>86</v>
      </c>
      <c r="H24" s="20">
        <v>120</v>
      </c>
      <c r="I24" s="32" t="s">
        <v>156</v>
      </c>
      <c r="J24" s="32" t="s">
        <v>157</v>
      </c>
      <c r="K24" s="20">
        <v>2024</v>
      </c>
      <c r="L24" s="20">
        <v>120</v>
      </c>
      <c r="M24" s="20"/>
      <c r="N24" s="20" t="s">
        <v>72</v>
      </c>
      <c r="O24" s="20">
        <v>1800</v>
      </c>
      <c r="P24" s="20" t="s">
        <v>36</v>
      </c>
      <c r="Q24" s="20" t="s">
        <v>36</v>
      </c>
      <c r="R24" s="20" t="s">
        <v>58</v>
      </c>
      <c r="S24" s="20"/>
    </row>
    <row r="25" s="4" customFormat="1" ht="241" customHeight="1" spans="1:19">
      <c r="A25" s="20">
        <v>3</v>
      </c>
      <c r="B25" s="22" t="s">
        <v>65</v>
      </c>
      <c r="C25" s="22" t="s">
        <v>66</v>
      </c>
      <c r="D25" s="22" t="s">
        <v>89</v>
      </c>
      <c r="E25" s="20" t="s">
        <v>90</v>
      </c>
      <c r="F25" s="20" t="s">
        <v>54</v>
      </c>
      <c r="G25" s="20" t="s">
        <v>91</v>
      </c>
      <c r="H25" s="20">
        <v>120</v>
      </c>
      <c r="I25" s="32" t="s">
        <v>158</v>
      </c>
      <c r="J25" s="32" t="s">
        <v>159</v>
      </c>
      <c r="K25" s="20">
        <v>2024</v>
      </c>
      <c r="L25" s="20">
        <v>120</v>
      </c>
      <c r="M25" s="20"/>
      <c r="N25" s="20" t="s">
        <v>94</v>
      </c>
      <c r="O25" s="20">
        <v>2000</v>
      </c>
      <c r="P25" s="20" t="s">
        <v>36</v>
      </c>
      <c r="Q25" s="20" t="s">
        <v>36</v>
      </c>
      <c r="R25" s="20" t="s">
        <v>58</v>
      </c>
      <c r="S25" s="20"/>
    </row>
    <row r="26" s="46" customFormat="1" ht="303" customHeight="1" spans="1:19">
      <c r="A26" s="17">
        <v>4</v>
      </c>
      <c r="B26" s="18" t="s">
        <v>65</v>
      </c>
      <c r="C26" s="18" t="s">
        <v>66</v>
      </c>
      <c r="D26" s="18" t="s">
        <v>95</v>
      </c>
      <c r="E26" s="17" t="s">
        <v>96</v>
      </c>
      <c r="F26" s="17" t="s">
        <v>97</v>
      </c>
      <c r="G26" s="17" t="s">
        <v>98</v>
      </c>
      <c r="H26" s="17">
        <v>360</v>
      </c>
      <c r="I26" s="33" t="s">
        <v>160</v>
      </c>
      <c r="J26" s="32" t="s">
        <v>100</v>
      </c>
      <c r="K26" s="17">
        <v>2024</v>
      </c>
      <c r="L26" s="17">
        <v>330</v>
      </c>
      <c r="M26" s="17">
        <v>30</v>
      </c>
      <c r="N26" s="17" t="s">
        <v>101</v>
      </c>
      <c r="O26" s="17">
        <v>1652</v>
      </c>
      <c r="P26" s="17" t="s">
        <v>36</v>
      </c>
      <c r="Q26" s="17" t="s">
        <v>36</v>
      </c>
      <c r="R26" s="17" t="s">
        <v>102</v>
      </c>
      <c r="S26" s="17"/>
    </row>
    <row r="27" s="47" customFormat="1" ht="227" customHeight="1" spans="1:19">
      <c r="A27" s="20">
        <v>5</v>
      </c>
      <c r="B27" s="20" t="s">
        <v>27</v>
      </c>
      <c r="C27" s="20" t="s">
        <v>39</v>
      </c>
      <c r="D27" s="20" t="s">
        <v>103</v>
      </c>
      <c r="E27" s="20" t="s">
        <v>104</v>
      </c>
      <c r="F27" s="20" t="s">
        <v>105</v>
      </c>
      <c r="G27" s="20" t="s">
        <v>106</v>
      </c>
      <c r="H27" s="20">
        <v>145.844</v>
      </c>
      <c r="I27" s="22" t="s">
        <v>161</v>
      </c>
      <c r="J27" s="22" t="s">
        <v>162</v>
      </c>
      <c r="K27" s="20">
        <v>2024</v>
      </c>
      <c r="L27" s="20">
        <v>145.844</v>
      </c>
      <c r="M27" s="20"/>
      <c r="N27" s="20" t="s">
        <v>35</v>
      </c>
      <c r="O27" s="20">
        <v>1233</v>
      </c>
      <c r="P27" s="20" t="s">
        <v>36</v>
      </c>
      <c r="Q27" s="20" t="s">
        <v>36</v>
      </c>
      <c r="R27" s="25" t="s">
        <v>109</v>
      </c>
      <c r="S27" s="25"/>
    </row>
    <row r="28" s="47" customFormat="1" ht="159" customHeight="1" spans="1:19">
      <c r="A28" s="20">
        <v>6</v>
      </c>
      <c r="B28" s="24" t="s">
        <v>27</v>
      </c>
      <c r="C28" s="24" t="s">
        <v>39</v>
      </c>
      <c r="D28" s="24" t="s">
        <v>40</v>
      </c>
      <c r="E28" s="20" t="s">
        <v>110</v>
      </c>
      <c r="F28" s="20" t="s">
        <v>105</v>
      </c>
      <c r="G28" s="20" t="s">
        <v>106</v>
      </c>
      <c r="H28" s="20">
        <v>301.3</v>
      </c>
      <c r="I28" s="22" t="s">
        <v>163</v>
      </c>
      <c r="J28" s="31" t="s">
        <v>112</v>
      </c>
      <c r="K28" s="20">
        <v>2024</v>
      </c>
      <c r="L28" s="20">
        <v>301.3</v>
      </c>
      <c r="M28" s="20"/>
      <c r="N28" s="20" t="s">
        <v>35</v>
      </c>
      <c r="O28" s="20">
        <v>1233</v>
      </c>
      <c r="P28" s="20" t="s">
        <v>36</v>
      </c>
      <c r="Q28" s="20" t="s">
        <v>36</v>
      </c>
      <c r="R28" s="25" t="s">
        <v>109</v>
      </c>
      <c r="S28" s="25"/>
    </row>
    <row r="29" s="47" customFormat="1" ht="246" customHeight="1" spans="1:19">
      <c r="A29" s="20">
        <v>7</v>
      </c>
      <c r="B29" s="20" t="s">
        <v>65</v>
      </c>
      <c r="C29" s="20" t="s">
        <v>113</v>
      </c>
      <c r="D29" s="20" t="s">
        <v>114</v>
      </c>
      <c r="E29" s="20" t="s">
        <v>115</v>
      </c>
      <c r="F29" s="20" t="s">
        <v>48</v>
      </c>
      <c r="G29" s="20" t="s">
        <v>116</v>
      </c>
      <c r="H29" s="20">
        <v>168.46</v>
      </c>
      <c r="I29" s="22" t="s">
        <v>164</v>
      </c>
      <c r="J29" s="22" t="s">
        <v>165</v>
      </c>
      <c r="K29" s="20">
        <v>2024</v>
      </c>
      <c r="L29" s="20">
        <v>168.46</v>
      </c>
      <c r="M29" s="20"/>
      <c r="N29" s="20" t="s">
        <v>166</v>
      </c>
      <c r="O29" s="20">
        <v>1458</v>
      </c>
      <c r="P29" s="20" t="s">
        <v>36</v>
      </c>
      <c r="Q29" s="20" t="s">
        <v>36</v>
      </c>
      <c r="R29" s="20" t="s">
        <v>51</v>
      </c>
      <c r="S29" s="20"/>
    </row>
    <row r="30" s="47" customFormat="1" ht="198" customHeight="1" spans="1:19">
      <c r="A30" s="20">
        <v>8</v>
      </c>
      <c r="B30" s="20" t="s">
        <v>65</v>
      </c>
      <c r="C30" s="20" t="s">
        <v>66</v>
      </c>
      <c r="D30" s="20" t="s">
        <v>95</v>
      </c>
      <c r="E30" s="20" t="s">
        <v>120</v>
      </c>
      <c r="F30" s="20" t="s">
        <v>48</v>
      </c>
      <c r="G30" s="20" t="s">
        <v>121</v>
      </c>
      <c r="H30" s="20">
        <v>126.7</v>
      </c>
      <c r="I30" s="22" t="s">
        <v>167</v>
      </c>
      <c r="J30" s="22" t="s">
        <v>168</v>
      </c>
      <c r="K30" s="20">
        <v>2024</v>
      </c>
      <c r="L30" s="20">
        <v>126.7</v>
      </c>
      <c r="M30" s="20"/>
      <c r="N30" s="20" t="s">
        <v>169</v>
      </c>
      <c r="O30" s="20">
        <v>1987</v>
      </c>
      <c r="P30" s="20" t="s">
        <v>36</v>
      </c>
      <c r="Q30" s="20" t="s">
        <v>36</v>
      </c>
      <c r="R30" s="25" t="s">
        <v>51</v>
      </c>
      <c r="S30" s="25"/>
    </row>
    <row r="31" s="47" customFormat="1" ht="228" spans="1:19">
      <c r="A31" s="20">
        <v>9</v>
      </c>
      <c r="B31" s="20" t="s">
        <v>65</v>
      </c>
      <c r="C31" s="20" t="s">
        <v>124</v>
      </c>
      <c r="D31" s="20" t="s">
        <v>125</v>
      </c>
      <c r="E31" s="20" t="s">
        <v>126</v>
      </c>
      <c r="F31" s="20" t="s">
        <v>127</v>
      </c>
      <c r="G31" s="20"/>
      <c r="H31" s="20">
        <v>70</v>
      </c>
      <c r="I31" s="39" t="s">
        <v>170</v>
      </c>
      <c r="J31" s="39" t="s">
        <v>171</v>
      </c>
      <c r="K31" s="20">
        <v>2024</v>
      </c>
      <c r="L31" s="20">
        <v>70</v>
      </c>
      <c r="M31" s="20"/>
      <c r="N31" s="20" t="s">
        <v>119</v>
      </c>
      <c r="O31" s="20">
        <v>2700</v>
      </c>
      <c r="P31" s="20" t="s">
        <v>36</v>
      </c>
      <c r="Q31" s="20" t="s">
        <v>36</v>
      </c>
      <c r="R31" s="20" t="s">
        <v>127</v>
      </c>
      <c r="S31" s="20"/>
    </row>
    <row r="32" s="47" customFormat="1" ht="79" customHeight="1" spans="1:19">
      <c r="A32" s="20">
        <v>10</v>
      </c>
      <c r="B32" s="20" t="s">
        <v>65</v>
      </c>
      <c r="C32" s="20" t="s">
        <v>130</v>
      </c>
      <c r="D32" s="20" t="s">
        <v>131</v>
      </c>
      <c r="E32" s="20" t="s">
        <v>132</v>
      </c>
      <c r="F32" s="20" t="s">
        <v>133</v>
      </c>
      <c r="G32" s="20"/>
      <c r="H32" s="20">
        <v>60</v>
      </c>
      <c r="I32" s="60" t="s">
        <v>172</v>
      </c>
      <c r="J32" s="22" t="s">
        <v>173</v>
      </c>
      <c r="K32" s="20">
        <v>2024</v>
      </c>
      <c r="L32" s="20">
        <v>60</v>
      </c>
      <c r="M32" s="20"/>
      <c r="N32" s="20" t="s">
        <v>174</v>
      </c>
      <c r="O32" s="20" t="s">
        <v>175</v>
      </c>
      <c r="P32" s="20" t="s">
        <v>38</v>
      </c>
      <c r="Q32" s="20" t="s">
        <v>36</v>
      </c>
      <c r="R32" s="25" t="s">
        <v>137</v>
      </c>
      <c r="S32" s="25"/>
    </row>
    <row r="33" s="47" customFormat="1" ht="202.5" spans="1:19">
      <c r="A33" s="20">
        <v>11</v>
      </c>
      <c r="B33" s="20" t="s">
        <v>65</v>
      </c>
      <c r="C33" s="20" t="s">
        <v>66</v>
      </c>
      <c r="D33" s="20" t="s">
        <v>95</v>
      </c>
      <c r="E33" s="20" t="s">
        <v>138</v>
      </c>
      <c r="F33" s="20" t="s">
        <v>139</v>
      </c>
      <c r="G33" s="20"/>
      <c r="H33" s="20">
        <v>200</v>
      </c>
      <c r="I33" s="22" t="s">
        <v>176</v>
      </c>
      <c r="J33" s="22" t="s">
        <v>141</v>
      </c>
      <c r="K33" s="20">
        <v>2024</v>
      </c>
      <c r="L33" s="20">
        <v>200</v>
      </c>
      <c r="M33" s="20"/>
      <c r="N33" s="20" t="s">
        <v>119</v>
      </c>
      <c r="O33" s="20">
        <v>2060</v>
      </c>
      <c r="P33" s="20" t="s">
        <v>38</v>
      </c>
      <c r="Q33" s="20" t="s">
        <v>36</v>
      </c>
      <c r="R33" s="25" t="s">
        <v>137</v>
      </c>
      <c r="S33" s="25"/>
    </row>
    <row r="34" s="47" customFormat="1" ht="223" customHeight="1" spans="1:39">
      <c r="A34" s="20">
        <v>12</v>
      </c>
      <c r="B34" s="20" t="s">
        <v>65</v>
      </c>
      <c r="C34" s="20" t="s">
        <v>66</v>
      </c>
      <c r="D34" s="20" t="s">
        <v>142</v>
      </c>
      <c r="E34" s="20" t="s">
        <v>143</v>
      </c>
      <c r="F34" s="20" t="s">
        <v>144</v>
      </c>
      <c r="G34" s="20"/>
      <c r="H34" s="20">
        <v>68</v>
      </c>
      <c r="I34" s="22" t="s">
        <v>177</v>
      </c>
      <c r="J34" s="22" t="s">
        <v>178</v>
      </c>
      <c r="K34" s="25">
        <v>2024</v>
      </c>
      <c r="L34" s="20">
        <v>50</v>
      </c>
      <c r="M34" s="20">
        <v>18</v>
      </c>
      <c r="N34" s="20" t="s">
        <v>72</v>
      </c>
      <c r="O34" s="20">
        <v>114</v>
      </c>
      <c r="P34" s="20" t="s">
        <v>36</v>
      </c>
      <c r="Q34" s="20" t="s">
        <v>36</v>
      </c>
      <c r="R34" s="20" t="s">
        <v>147</v>
      </c>
      <c r="S34" s="20"/>
      <c r="T34" s="4"/>
      <c r="U34" s="4"/>
      <c r="V34" s="4"/>
      <c r="W34" s="4"/>
      <c r="X34" s="4"/>
      <c r="Y34" s="4"/>
      <c r="Z34" s="4"/>
      <c r="AA34" s="4"/>
      <c r="AB34" s="4"/>
      <c r="AC34" s="4"/>
      <c r="AD34" s="4"/>
      <c r="AE34" s="4"/>
      <c r="AF34" s="4"/>
      <c r="AG34" s="4"/>
      <c r="AH34" s="4"/>
      <c r="AI34" s="4"/>
      <c r="AJ34" s="4"/>
      <c r="AK34" s="4"/>
      <c r="AL34" s="4"/>
      <c r="AM34" s="4"/>
    </row>
    <row r="35" s="45" customFormat="1" ht="175.5" spans="1:39">
      <c r="A35" s="17">
        <v>13</v>
      </c>
      <c r="B35" s="17" t="s">
        <v>65</v>
      </c>
      <c r="C35" s="17" t="s">
        <v>66</v>
      </c>
      <c r="D35" s="17" t="s">
        <v>79</v>
      </c>
      <c r="E35" s="17" t="s">
        <v>148</v>
      </c>
      <c r="F35" s="17" t="s">
        <v>149</v>
      </c>
      <c r="G35" s="17"/>
      <c r="H35" s="17">
        <v>384.4</v>
      </c>
      <c r="I35" s="18" t="s">
        <v>150</v>
      </c>
      <c r="J35" s="18" t="s">
        <v>151</v>
      </c>
      <c r="K35" s="19">
        <v>2024</v>
      </c>
      <c r="L35" s="17">
        <v>384.4</v>
      </c>
      <c r="M35" s="17"/>
      <c r="N35" s="17" t="s">
        <v>72</v>
      </c>
      <c r="O35" s="17">
        <v>6090</v>
      </c>
      <c r="P35" s="17" t="s">
        <v>36</v>
      </c>
      <c r="Q35" s="17" t="s">
        <v>36</v>
      </c>
      <c r="R35" s="19" t="s">
        <v>152</v>
      </c>
      <c r="S35" s="19"/>
      <c r="T35" s="62"/>
      <c r="U35" s="61"/>
      <c r="V35" s="61"/>
      <c r="W35" s="61"/>
      <c r="X35" s="61"/>
      <c r="Y35" s="61"/>
      <c r="Z35" s="61"/>
      <c r="AA35" s="61"/>
      <c r="AB35" s="61"/>
      <c r="AC35" s="61"/>
      <c r="AD35" s="61"/>
      <c r="AE35" s="61"/>
      <c r="AF35" s="61"/>
      <c r="AG35" s="61"/>
      <c r="AH35" s="61"/>
      <c r="AI35" s="61"/>
      <c r="AJ35" s="61"/>
      <c r="AK35" s="61"/>
      <c r="AL35" s="61"/>
      <c r="AM35" s="61"/>
    </row>
    <row r="36" customFormat="1" customHeight="1" spans="1:19">
      <c r="A36" s="6"/>
      <c r="B36" s="6"/>
      <c r="C36" s="6"/>
      <c r="D36" s="6"/>
      <c r="E36" s="6"/>
      <c r="F36" s="6"/>
      <c r="G36" s="6"/>
      <c r="H36" s="6"/>
      <c r="I36" s="6"/>
      <c r="J36" s="6"/>
      <c r="K36" s="6"/>
      <c r="L36" s="6"/>
      <c r="M36" s="6"/>
      <c r="N36" s="6"/>
      <c r="O36" s="6"/>
      <c r="P36" s="6"/>
      <c r="Q36" s="6"/>
      <c r="R36" s="7"/>
      <c r="S36" s="6"/>
    </row>
    <row r="37" customHeight="1" spans="1:19">
      <c r="A37" s="6" t="s">
        <v>179</v>
      </c>
      <c r="B37" s="6"/>
      <c r="C37" s="6"/>
      <c r="D37" s="6"/>
      <c r="E37" s="6"/>
      <c r="F37" s="6"/>
      <c r="G37" s="6"/>
      <c r="H37" s="6"/>
      <c r="I37" s="6"/>
      <c r="J37" s="6"/>
      <c r="K37" s="6"/>
      <c r="L37" s="6"/>
      <c r="M37" s="6"/>
      <c r="N37" s="6"/>
      <c r="O37" s="6"/>
      <c r="P37" s="6"/>
      <c r="Q37" s="6"/>
      <c r="R37" s="7"/>
      <c r="S37" s="6"/>
    </row>
    <row r="38" customHeight="1" spans="1:19">
      <c r="A38" s="8" t="s">
        <v>180</v>
      </c>
      <c r="B38" s="8"/>
      <c r="C38" s="8"/>
      <c r="D38" s="8"/>
      <c r="E38" s="8"/>
      <c r="F38" s="8"/>
      <c r="G38" s="8"/>
      <c r="H38" s="8"/>
      <c r="I38" s="8"/>
      <c r="J38" s="8"/>
      <c r="K38" s="8"/>
      <c r="L38" s="8"/>
      <c r="M38" s="8"/>
      <c r="N38" s="8"/>
      <c r="O38" s="8"/>
      <c r="P38" s="8"/>
      <c r="Q38" s="8"/>
      <c r="R38" s="26"/>
      <c r="S38" s="8"/>
    </row>
    <row r="39" customHeight="1" spans="1:19">
      <c r="A39" s="8" t="s">
        <v>181</v>
      </c>
      <c r="B39" s="8"/>
      <c r="C39" s="8"/>
      <c r="D39" s="8"/>
      <c r="E39" s="8"/>
      <c r="F39" s="8"/>
      <c r="G39" s="8"/>
      <c r="H39" s="8"/>
      <c r="I39" s="8"/>
      <c r="J39" s="8"/>
      <c r="K39" s="8"/>
      <c r="L39" s="8"/>
      <c r="M39" s="8"/>
      <c r="N39" s="8"/>
      <c r="O39" s="8"/>
      <c r="P39" s="8"/>
      <c r="Q39" s="8"/>
      <c r="R39" s="26"/>
      <c r="S39" s="8"/>
    </row>
  </sheetData>
  <autoFilter xmlns:etc="http://www.wps.cn/officeDocument/2017/etCustomData" ref="A8:S39" etc:filterBottomFollowUsedRange="0">
    <extLst/>
  </autoFilter>
  <mergeCells count="34">
    <mergeCell ref="A1:D1"/>
    <mergeCell ref="A2:S2"/>
    <mergeCell ref="A3:S3"/>
    <mergeCell ref="A4:D4"/>
    <mergeCell ref="E4:I4"/>
    <mergeCell ref="J4:L4"/>
    <mergeCell ref="M4:Q4"/>
    <mergeCell ref="R4:S4"/>
    <mergeCell ref="F5:G5"/>
    <mergeCell ref="L5:M5"/>
    <mergeCell ref="A8:D8"/>
    <mergeCell ref="A22:D22"/>
    <mergeCell ref="A37:S37"/>
    <mergeCell ref="A38:S38"/>
    <mergeCell ref="A39:S39"/>
    <mergeCell ref="A5:A7"/>
    <mergeCell ref="B5:B7"/>
    <mergeCell ref="C5:C7"/>
    <mergeCell ref="D5:D7"/>
    <mergeCell ref="E5:E7"/>
    <mergeCell ref="F6:F7"/>
    <mergeCell ref="G6:G7"/>
    <mergeCell ref="H5:H7"/>
    <mergeCell ref="I5:I7"/>
    <mergeCell ref="J5:J7"/>
    <mergeCell ref="K5:K7"/>
    <mergeCell ref="L6:L7"/>
    <mergeCell ref="M6:M7"/>
    <mergeCell ref="N5:N7"/>
    <mergeCell ref="O5:O7"/>
    <mergeCell ref="P5:P7"/>
    <mergeCell ref="Q5:Q7"/>
    <mergeCell ref="R5:R7"/>
    <mergeCell ref="S5:S7"/>
  </mergeCells>
  <pageMargins left="0.629861111111111" right="0.393055555555556" top="0.751388888888889" bottom="0.751388888888889" header="0.298611111111111" footer="0.298611111111111"/>
  <pageSetup paperSize="8" scale="72"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7"/>
  <sheetViews>
    <sheetView view="pageBreakPreview" zoomScaleNormal="100" topLeftCell="E46" workbookViewId="0">
      <selection activeCell="J46" sqref="J46"/>
    </sheetView>
  </sheetViews>
  <sheetFormatPr defaultColWidth="8.89166666666667" defaultRowHeight="13.5"/>
  <cols>
    <col min="1" max="1" width="6.10833333333333" customWidth="1"/>
    <col min="8" max="8" width="10.5583333333333" style="5"/>
    <col min="10" max="10" width="49.75" customWidth="1"/>
    <col min="11" max="11" width="43.225" customWidth="1"/>
    <col min="12" max="12" width="6.225" customWidth="1"/>
    <col min="13" max="13" width="10.5583333333333"/>
    <col min="22" max="22" width="6.66666666666667" customWidth="1"/>
  </cols>
  <sheetData>
    <row r="1" spans="1:20">
      <c r="A1" s="6" t="s">
        <v>182</v>
      </c>
      <c r="B1" s="6"/>
      <c r="C1" s="6"/>
      <c r="D1" s="7"/>
      <c r="E1" s="8"/>
      <c r="F1" s="8"/>
      <c r="G1" s="8"/>
      <c r="H1" s="9"/>
      <c r="I1" s="8"/>
      <c r="J1" s="8"/>
      <c r="K1" s="8"/>
      <c r="L1" s="8"/>
      <c r="M1" s="8"/>
      <c r="N1" s="8"/>
      <c r="O1" s="26"/>
      <c r="P1" s="8"/>
      <c r="Q1" s="8"/>
      <c r="R1" s="8"/>
      <c r="S1" s="8"/>
      <c r="T1" s="8"/>
    </row>
    <row r="2" ht="27" spans="1:20">
      <c r="A2" s="10" t="s">
        <v>75</v>
      </c>
      <c r="B2" s="10"/>
      <c r="C2" s="10"/>
      <c r="D2" s="10"/>
      <c r="E2" s="10"/>
      <c r="F2" s="10"/>
      <c r="G2" s="10"/>
      <c r="H2" s="11"/>
      <c r="I2" s="10"/>
      <c r="J2" s="10"/>
      <c r="K2" s="10"/>
      <c r="L2" s="10"/>
      <c r="M2" s="10"/>
      <c r="N2" s="10"/>
      <c r="O2" s="10"/>
      <c r="P2" s="10"/>
      <c r="Q2" s="10"/>
      <c r="R2" s="10"/>
      <c r="S2" s="10"/>
      <c r="T2" s="10"/>
    </row>
    <row r="3" ht="27" spans="1:20">
      <c r="A3" s="10" t="s">
        <v>183</v>
      </c>
      <c r="B3" s="10"/>
      <c r="C3" s="10"/>
      <c r="D3" s="10"/>
      <c r="E3" s="10"/>
      <c r="F3" s="10"/>
      <c r="G3" s="10"/>
      <c r="H3" s="11"/>
      <c r="I3" s="10"/>
      <c r="J3" s="10"/>
      <c r="K3" s="10"/>
      <c r="L3" s="10"/>
      <c r="M3" s="10"/>
      <c r="N3" s="10"/>
      <c r="O3" s="10"/>
      <c r="P3" s="10"/>
      <c r="Q3" s="10"/>
      <c r="R3" s="10"/>
      <c r="S3" s="10"/>
      <c r="T3" s="10"/>
    </row>
    <row r="4" s="1" customFormat="1" ht="14.25" spans="1:20">
      <c r="A4" s="12"/>
      <c r="B4" s="12"/>
      <c r="C4" s="12"/>
      <c r="D4" s="13"/>
      <c r="E4" s="12"/>
      <c r="F4" s="12"/>
      <c r="G4" s="12"/>
      <c r="H4" s="14"/>
      <c r="I4" s="12"/>
      <c r="J4" s="12"/>
      <c r="K4" s="12"/>
      <c r="L4" s="12"/>
      <c r="M4" s="12"/>
      <c r="N4" s="12"/>
      <c r="O4" s="13"/>
      <c r="P4" s="12" t="s">
        <v>2</v>
      </c>
      <c r="Q4" s="12"/>
      <c r="R4" s="12"/>
      <c r="S4" s="12"/>
      <c r="T4" s="40"/>
    </row>
    <row r="5" spans="1:22">
      <c r="A5" s="15" t="s">
        <v>3</v>
      </c>
      <c r="B5" s="15" t="s">
        <v>4</v>
      </c>
      <c r="C5" s="15" t="s">
        <v>5</v>
      </c>
      <c r="D5" s="15" t="s">
        <v>6</v>
      </c>
      <c r="E5" s="15" t="s">
        <v>7</v>
      </c>
      <c r="F5" s="15" t="s">
        <v>8</v>
      </c>
      <c r="G5" s="15"/>
      <c r="H5" s="16" t="s">
        <v>9</v>
      </c>
      <c r="I5" s="27" t="s">
        <v>184</v>
      </c>
      <c r="J5" s="15" t="s">
        <v>77</v>
      </c>
      <c r="K5" s="15" t="s">
        <v>11</v>
      </c>
      <c r="L5" s="15" t="s">
        <v>12</v>
      </c>
      <c r="M5" s="15" t="s">
        <v>13</v>
      </c>
      <c r="N5" s="15"/>
      <c r="O5" s="15" t="s">
        <v>14</v>
      </c>
      <c r="P5" s="15" t="s">
        <v>15</v>
      </c>
      <c r="Q5" s="15" t="s">
        <v>16</v>
      </c>
      <c r="R5" s="15" t="s">
        <v>17</v>
      </c>
      <c r="S5" s="15" t="s">
        <v>185</v>
      </c>
      <c r="T5" s="15" t="s">
        <v>186</v>
      </c>
      <c r="U5" s="41" t="s">
        <v>187</v>
      </c>
      <c r="V5" s="41" t="s">
        <v>21</v>
      </c>
    </row>
    <row r="6" spans="1:22">
      <c r="A6" s="15"/>
      <c r="B6" s="15"/>
      <c r="C6" s="15"/>
      <c r="D6" s="15"/>
      <c r="E6" s="15"/>
      <c r="F6" s="15" t="s">
        <v>22</v>
      </c>
      <c r="G6" s="15" t="s">
        <v>23</v>
      </c>
      <c r="H6" s="16"/>
      <c r="I6" s="28"/>
      <c r="J6" s="15"/>
      <c r="K6" s="15"/>
      <c r="L6" s="15"/>
      <c r="M6" s="15" t="s">
        <v>24</v>
      </c>
      <c r="N6" s="27" t="s">
        <v>25</v>
      </c>
      <c r="O6" s="15"/>
      <c r="P6" s="15"/>
      <c r="Q6" s="15"/>
      <c r="R6" s="15"/>
      <c r="S6" s="15"/>
      <c r="T6" s="15"/>
      <c r="U6" s="41"/>
      <c r="V6" s="41"/>
    </row>
    <row r="7" spans="1:22">
      <c r="A7" s="15"/>
      <c r="B7" s="15"/>
      <c r="C7" s="15"/>
      <c r="D7" s="15"/>
      <c r="E7" s="15"/>
      <c r="F7" s="15"/>
      <c r="G7" s="15"/>
      <c r="H7" s="16"/>
      <c r="I7" s="29"/>
      <c r="J7" s="15"/>
      <c r="K7" s="15"/>
      <c r="L7" s="15"/>
      <c r="M7" s="15"/>
      <c r="N7" s="29"/>
      <c r="O7" s="15"/>
      <c r="P7" s="15"/>
      <c r="Q7" s="15"/>
      <c r="R7" s="15"/>
      <c r="S7" s="15"/>
      <c r="T7" s="15"/>
      <c r="U7" s="41"/>
      <c r="V7" s="41"/>
    </row>
    <row r="8" customFormat="1" ht="23" customHeight="1" spans="1:22">
      <c r="A8" s="15" t="s">
        <v>188</v>
      </c>
      <c r="B8" s="15"/>
      <c r="C8" s="15"/>
      <c r="D8" s="15"/>
      <c r="E8" s="15">
        <v>49</v>
      </c>
      <c r="F8" s="15"/>
      <c r="G8" s="15"/>
      <c r="H8" s="16">
        <f>SUM(H9:H57)</f>
        <v>7371.744</v>
      </c>
      <c r="I8" s="15"/>
      <c r="J8" s="15"/>
      <c r="K8" s="15"/>
      <c r="L8" s="15"/>
      <c r="M8" s="15">
        <f>SUM(M9:M57)</f>
        <v>7293.744</v>
      </c>
      <c r="N8" s="15">
        <f>SUM(N9:N57)</f>
        <v>78</v>
      </c>
      <c r="O8" s="15"/>
      <c r="P8" s="15"/>
      <c r="Q8" s="15"/>
      <c r="R8" s="15"/>
      <c r="S8" s="15"/>
      <c r="T8" s="15"/>
      <c r="U8" s="41"/>
      <c r="V8" s="42"/>
    </row>
    <row r="9" s="2" customFormat="1" ht="162" spans="1:22">
      <c r="A9" s="17">
        <v>1</v>
      </c>
      <c r="B9" s="18" t="s">
        <v>65</v>
      </c>
      <c r="C9" s="18" t="s">
        <v>66</v>
      </c>
      <c r="D9" s="17" t="s">
        <v>95</v>
      </c>
      <c r="E9" s="17" t="s">
        <v>189</v>
      </c>
      <c r="F9" s="17" t="s">
        <v>31</v>
      </c>
      <c r="G9" s="17" t="s">
        <v>190</v>
      </c>
      <c r="H9" s="17">
        <v>212.5</v>
      </c>
      <c r="I9" s="17">
        <v>212.5</v>
      </c>
      <c r="J9" s="18" t="s">
        <v>191</v>
      </c>
      <c r="K9" s="18" t="s">
        <v>192</v>
      </c>
      <c r="L9" s="19">
        <v>2024</v>
      </c>
      <c r="M9" s="17">
        <v>212.5</v>
      </c>
      <c r="N9" s="17"/>
      <c r="O9" s="17" t="s">
        <v>119</v>
      </c>
      <c r="P9" s="17">
        <v>1620</v>
      </c>
      <c r="Q9" s="17" t="s">
        <v>36</v>
      </c>
      <c r="R9" s="17" t="s">
        <v>36</v>
      </c>
      <c r="S9" s="17" t="s">
        <v>36</v>
      </c>
      <c r="T9" s="17" t="s">
        <v>37</v>
      </c>
      <c r="U9" s="17" t="s">
        <v>152</v>
      </c>
      <c r="V9" s="17"/>
    </row>
    <row r="10" s="2" customFormat="1" ht="145" customHeight="1" spans="1:22">
      <c r="A10" s="17">
        <v>2</v>
      </c>
      <c r="B10" s="18" t="s">
        <v>65</v>
      </c>
      <c r="C10" s="18" t="s">
        <v>124</v>
      </c>
      <c r="D10" s="17" t="s">
        <v>125</v>
      </c>
      <c r="E10" s="17" t="s">
        <v>193</v>
      </c>
      <c r="F10" s="17" t="s">
        <v>31</v>
      </c>
      <c r="G10" s="17" t="s">
        <v>194</v>
      </c>
      <c r="H10" s="17">
        <v>100</v>
      </c>
      <c r="I10" s="17">
        <v>100</v>
      </c>
      <c r="J10" s="18" t="s">
        <v>195</v>
      </c>
      <c r="K10" s="18" t="s">
        <v>196</v>
      </c>
      <c r="L10" s="17">
        <v>2024</v>
      </c>
      <c r="M10" s="17">
        <v>100</v>
      </c>
      <c r="N10" s="17"/>
      <c r="O10" s="17" t="s">
        <v>119</v>
      </c>
      <c r="P10" s="17">
        <v>546</v>
      </c>
      <c r="Q10" s="17" t="s">
        <v>36</v>
      </c>
      <c r="R10" s="17" t="s">
        <v>36</v>
      </c>
      <c r="S10" s="17" t="s">
        <v>36</v>
      </c>
      <c r="T10" s="17" t="s">
        <v>37</v>
      </c>
      <c r="U10" s="17" t="s">
        <v>197</v>
      </c>
      <c r="V10" s="17"/>
    </row>
    <row r="11" s="2" customFormat="1" ht="132" customHeight="1" spans="1:22">
      <c r="A11" s="17">
        <v>3</v>
      </c>
      <c r="B11" s="18" t="s">
        <v>27</v>
      </c>
      <c r="C11" s="18" t="s">
        <v>39</v>
      </c>
      <c r="D11" s="17" t="s">
        <v>198</v>
      </c>
      <c r="E11" s="17" t="s">
        <v>199</v>
      </c>
      <c r="F11" s="17" t="s">
        <v>31</v>
      </c>
      <c r="G11" s="17" t="s">
        <v>200</v>
      </c>
      <c r="H11" s="17">
        <v>100</v>
      </c>
      <c r="I11" s="17"/>
      <c r="J11" s="18" t="s">
        <v>201</v>
      </c>
      <c r="K11" s="18" t="s">
        <v>202</v>
      </c>
      <c r="L11" s="17">
        <v>2024</v>
      </c>
      <c r="M11" s="17">
        <v>100</v>
      </c>
      <c r="N11" s="17"/>
      <c r="O11" s="17" t="s">
        <v>35</v>
      </c>
      <c r="P11" s="17">
        <v>1273</v>
      </c>
      <c r="Q11" s="17" t="s">
        <v>36</v>
      </c>
      <c r="R11" s="17" t="s">
        <v>36</v>
      </c>
      <c r="S11" s="17" t="s">
        <v>36</v>
      </c>
      <c r="T11" s="17" t="s">
        <v>37</v>
      </c>
      <c r="U11" s="19" t="s">
        <v>197</v>
      </c>
      <c r="V11" s="17"/>
    </row>
    <row r="12" s="2" customFormat="1" ht="228" customHeight="1" spans="1:22">
      <c r="A12" s="17">
        <v>4</v>
      </c>
      <c r="B12" s="18" t="s">
        <v>65</v>
      </c>
      <c r="C12" s="18" t="s">
        <v>66</v>
      </c>
      <c r="D12" s="17" t="s">
        <v>89</v>
      </c>
      <c r="E12" s="17" t="s">
        <v>203</v>
      </c>
      <c r="F12" s="17" t="s">
        <v>31</v>
      </c>
      <c r="G12" s="17" t="s">
        <v>204</v>
      </c>
      <c r="H12" s="17">
        <v>100</v>
      </c>
      <c r="I12" s="17">
        <v>57</v>
      </c>
      <c r="J12" s="18" t="s">
        <v>205</v>
      </c>
      <c r="K12" s="18" t="s">
        <v>206</v>
      </c>
      <c r="L12" s="17">
        <v>2024</v>
      </c>
      <c r="M12" s="17">
        <v>100</v>
      </c>
      <c r="N12" s="17"/>
      <c r="O12" s="17" t="s">
        <v>119</v>
      </c>
      <c r="P12" s="17">
        <v>267</v>
      </c>
      <c r="Q12" s="17" t="s">
        <v>36</v>
      </c>
      <c r="R12" s="17" t="s">
        <v>38</v>
      </c>
      <c r="S12" s="17" t="s">
        <v>36</v>
      </c>
      <c r="T12" s="17" t="s">
        <v>37</v>
      </c>
      <c r="U12" s="17" t="s">
        <v>207</v>
      </c>
      <c r="V12" s="17"/>
    </row>
    <row r="13" s="2" customFormat="1" ht="141" customHeight="1" spans="1:22">
      <c r="A13" s="17">
        <v>5</v>
      </c>
      <c r="B13" s="18" t="s">
        <v>65</v>
      </c>
      <c r="C13" s="18" t="s">
        <v>113</v>
      </c>
      <c r="D13" s="17" t="s">
        <v>114</v>
      </c>
      <c r="E13" s="17" t="s">
        <v>208</v>
      </c>
      <c r="F13" s="17" t="s">
        <v>31</v>
      </c>
      <c r="G13" s="17" t="s">
        <v>209</v>
      </c>
      <c r="H13" s="17">
        <v>200</v>
      </c>
      <c r="I13" s="17">
        <v>200</v>
      </c>
      <c r="J13" s="18" t="s">
        <v>210</v>
      </c>
      <c r="K13" s="18" t="s">
        <v>211</v>
      </c>
      <c r="L13" s="17">
        <v>2024</v>
      </c>
      <c r="M13" s="17">
        <v>200</v>
      </c>
      <c r="N13" s="17"/>
      <c r="O13" s="17" t="s">
        <v>72</v>
      </c>
      <c r="P13" s="17">
        <v>8860</v>
      </c>
      <c r="Q13" s="17" t="s">
        <v>36</v>
      </c>
      <c r="R13" s="17" t="s">
        <v>36</v>
      </c>
      <c r="S13" s="17" t="s">
        <v>36</v>
      </c>
      <c r="T13" s="17" t="s">
        <v>37</v>
      </c>
      <c r="U13" s="19" t="s">
        <v>197</v>
      </c>
      <c r="V13" s="17"/>
    </row>
    <row r="14" s="3" customFormat="1" ht="121.5" spans="1:22">
      <c r="A14" s="17">
        <v>6</v>
      </c>
      <c r="B14" s="17" t="s">
        <v>65</v>
      </c>
      <c r="C14" s="17" t="s">
        <v>113</v>
      </c>
      <c r="D14" s="17" t="s">
        <v>114</v>
      </c>
      <c r="E14" s="17" t="s">
        <v>212</v>
      </c>
      <c r="F14" s="19" t="s">
        <v>31</v>
      </c>
      <c r="G14" s="17" t="s">
        <v>213</v>
      </c>
      <c r="H14" s="17">
        <v>60</v>
      </c>
      <c r="I14" s="17">
        <v>60</v>
      </c>
      <c r="J14" s="18" t="s">
        <v>214</v>
      </c>
      <c r="K14" s="30" t="s">
        <v>215</v>
      </c>
      <c r="L14" s="17">
        <v>2024</v>
      </c>
      <c r="M14" s="17">
        <v>30</v>
      </c>
      <c r="N14" s="17">
        <v>30</v>
      </c>
      <c r="O14" s="17" t="s">
        <v>101</v>
      </c>
      <c r="P14" s="17">
        <v>379</v>
      </c>
      <c r="Q14" s="17" t="s">
        <v>36</v>
      </c>
      <c r="R14" s="17" t="s">
        <v>36</v>
      </c>
      <c r="S14" s="17" t="s">
        <v>36</v>
      </c>
      <c r="T14" s="17" t="s">
        <v>37</v>
      </c>
      <c r="U14" s="19" t="s">
        <v>216</v>
      </c>
      <c r="V14" s="17"/>
    </row>
    <row r="15" s="3" customFormat="1" ht="94.5" spans="1:22">
      <c r="A15" s="17">
        <v>7</v>
      </c>
      <c r="B15" s="17" t="s">
        <v>217</v>
      </c>
      <c r="C15" s="17" t="s">
        <v>217</v>
      </c>
      <c r="D15" s="17" t="s">
        <v>218</v>
      </c>
      <c r="E15" s="17" t="s">
        <v>219</v>
      </c>
      <c r="F15" s="19" t="s">
        <v>31</v>
      </c>
      <c r="G15" s="17" t="s">
        <v>220</v>
      </c>
      <c r="H15" s="17">
        <v>20</v>
      </c>
      <c r="I15" s="17"/>
      <c r="J15" s="18" t="s">
        <v>221</v>
      </c>
      <c r="K15" s="30" t="s">
        <v>222</v>
      </c>
      <c r="L15" s="17">
        <v>2024</v>
      </c>
      <c r="M15" s="17">
        <v>20</v>
      </c>
      <c r="N15" s="30"/>
      <c r="O15" s="17" t="s">
        <v>223</v>
      </c>
      <c r="P15" s="17">
        <v>657</v>
      </c>
      <c r="Q15" s="17" t="s">
        <v>36</v>
      </c>
      <c r="R15" s="17" t="s">
        <v>36</v>
      </c>
      <c r="S15" s="17" t="s">
        <v>36</v>
      </c>
      <c r="T15" s="17" t="s">
        <v>37</v>
      </c>
      <c r="U15" s="19" t="s">
        <v>197</v>
      </c>
      <c r="V15" s="17"/>
    </row>
    <row r="16" s="4" customFormat="1" ht="142" customHeight="1" spans="1:22">
      <c r="A16" s="20">
        <v>8</v>
      </c>
      <c r="B16" s="21" t="s">
        <v>27</v>
      </c>
      <c r="C16" s="21" t="s">
        <v>28</v>
      </c>
      <c r="D16" s="21" t="s">
        <v>29</v>
      </c>
      <c r="E16" s="20" t="s">
        <v>30</v>
      </c>
      <c r="F16" s="20" t="s">
        <v>31</v>
      </c>
      <c r="G16" s="20" t="s">
        <v>32</v>
      </c>
      <c r="H16" s="17">
        <v>30</v>
      </c>
      <c r="I16" s="20"/>
      <c r="J16" s="22" t="s">
        <v>33</v>
      </c>
      <c r="K16" s="31" t="s">
        <v>34</v>
      </c>
      <c r="L16" s="20">
        <v>2024</v>
      </c>
      <c r="M16" s="31">
        <v>30</v>
      </c>
      <c r="N16" s="31"/>
      <c r="O16" s="20" t="s">
        <v>35</v>
      </c>
      <c r="P16" s="20">
        <v>1500</v>
      </c>
      <c r="Q16" s="20" t="s">
        <v>36</v>
      </c>
      <c r="R16" s="20" t="s">
        <v>36</v>
      </c>
      <c r="S16" s="20" t="s">
        <v>36</v>
      </c>
      <c r="T16" s="20" t="s">
        <v>37</v>
      </c>
      <c r="U16" s="25" t="s">
        <v>64</v>
      </c>
      <c r="V16" s="20"/>
    </row>
    <row r="17" s="4" customFormat="1" ht="213.75" spans="1:22">
      <c r="A17" s="20">
        <v>9</v>
      </c>
      <c r="B17" s="22" t="s">
        <v>65</v>
      </c>
      <c r="C17" s="22" t="s">
        <v>66</v>
      </c>
      <c r="D17" s="20" t="s">
        <v>79</v>
      </c>
      <c r="E17" s="20" t="s">
        <v>80</v>
      </c>
      <c r="F17" s="20" t="s">
        <v>54</v>
      </c>
      <c r="G17" s="20" t="s">
        <v>81</v>
      </c>
      <c r="H17" s="17">
        <v>125</v>
      </c>
      <c r="I17" s="20">
        <v>93</v>
      </c>
      <c r="J17" s="32" t="s">
        <v>154</v>
      </c>
      <c r="K17" s="32" t="s">
        <v>155</v>
      </c>
      <c r="L17" s="20">
        <v>2024</v>
      </c>
      <c r="M17" s="20">
        <v>125</v>
      </c>
      <c r="N17" s="20"/>
      <c r="O17" s="20" t="s">
        <v>72</v>
      </c>
      <c r="P17" s="20">
        <v>500</v>
      </c>
      <c r="Q17" s="20" t="s">
        <v>36</v>
      </c>
      <c r="R17" s="20" t="s">
        <v>36</v>
      </c>
      <c r="S17" s="20" t="s">
        <v>36</v>
      </c>
      <c r="T17" s="20" t="s">
        <v>58</v>
      </c>
      <c r="U17" s="25" t="s">
        <v>197</v>
      </c>
      <c r="V17" s="20"/>
    </row>
    <row r="18" s="4" customFormat="1" ht="219" customHeight="1" spans="1:22">
      <c r="A18" s="20">
        <v>10</v>
      </c>
      <c r="B18" s="22" t="s">
        <v>27</v>
      </c>
      <c r="C18" s="22" t="s">
        <v>28</v>
      </c>
      <c r="D18" s="20" t="s">
        <v>84</v>
      </c>
      <c r="E18" s="20" t="s">
        <v>85</v>
      </c>
      <c r="F18" s="20" t="s">
        <v>54</v>
      </c>
      <c r="G18" s="20" t="s">
        <v>86</v>
      </c>
      <c r="H18" s="17">
        <v>120</v>
      </c>
      <c r="I18" s="20">
        <v>120</v>
      </c>
      <c r="J18" s="32" t="s">
        <v>156</v>
      </c>
      <c r="K18" s="32" t="s">
        <v>157</v>
      </c>
      <c r="L18" s="20">
        <v>2024</v>
      </c>
      <c r="M18" s="20">
        <v>120</v>
      </c>
      <c r="N18" s="20"/>
      <c r="O18" s="20" t="s">
        <v>72</v>
      </c>
      <c r="P18" s="20">
        <v>1800</v>
      </c>
      <c r="Q18" s="20" t="s">
        <v>36</v>
      </c>
      <c r="R18" s="20" t="s">
        <v>36</v>
      </c>
      <c r="S18" s="20" t="s">
        <v>36</v>
      </c>
      <c r="T18" s="20" t="s">
        <v>58</v>
      </c>
      <c r="U18" s="25" t="s">
        <v>197</v>
      </c>
      <c r="V18" s="20"/>
    </row>
    <row r="19" s="3" customFormat="1" ht="164" customHeight="1" spans="1:22">
      <c r="A19" s="17">
        <v>11</v>
      </c>
      <c r="B19" s="18" t="s">
        <v>65</v>
      </c>
      <c r="C19" s="18" t="s">
        <v>224</v>
      </c>
      <c r="D19" s="17" t="s">
        <v>224</v>
      </c>
      <c r="E19" s="17" t="s">
        <v>225</v>
      </c>
      <c r="F19" s="17" t="s">
        <v>54</v>
      </c>
      <c r="G19" s="17" t="s">
        <v>54</v>
      </c>
      <c r="H19" s="17">
        <v>150</v>
      </c>
      <c r="I19" s="17">
        <v>150</v>
      </c>
      <c r="J19" s="18" t="s">
        <v>226</v>
      </c>
      <c r="K19" s="18" t="s">
        <v>227</v>
      </c>
      <c r="L19" s="17">
        <v>2024</v>
      </c>
      <c r="M19" s="17">
        <v>150</v>
      </c>
      <c r="N19" s="17"/>
      <c r="O19" s="17" t="s">
        <v>228</v>
      </c>
      <c r="P19" s="17">
        <v>20000</v>
      </c>
      <c r="Q19" s="17" t="s">
        <v>36</v>
      </c>
      <c r="R19" s="17" t="s">
        <v>36</v>
      </c>
      <c r="S19" s="17" t="s">
        <v>36</v>
      </c>
      <c r="T19" s="17" t="s">
        <v>58</v>
      </c>
      <c r="U19" s="17" t="s">
        <v>152</v>
      </c>
      <c r="V19" s="17"/>
    </row>
    <row r="20" s="4" customFormat="1" ht="231" customHeight="1" spans="1:22">
      <c r="A20" s="20">
        <v>12</v>
      </c>
      <c r="B20" s="22" t="s">
        <v>65</v>
      </c>
      <c r="C20" s="22" t="s">
        <v>66</v>
      </c>
      <c r="D20" s="20" t="s">
        <v>89</v>
      </c>
      <c r="E20" s="20" t="s">
        <v>90</v>
      </c>
      <c r="F20" s="20" t="s">
        <v>54</v>
      </c>
      <c r="G20" s="20" t="s">
        <v>91</v>
      </c>
      <c r="H20" s="17">
        <v>120</v>
      </c>
      <c r="I20" s="20">
        <v>120</v>
      </c>
      <c r="J20" s="32" t="s">
        <v>158</v>
      </c>
      <c r="K20" s="32" t="s">
        <v>159</v>
      </c>
      <c r="L20" s="20">
        <v>2024</v>
      </c>
      <c r="M20" s="20">
        <v>120</v>
      </c>
      <c r="N20" s="20"/>
      <c r="O20" s="20" t="s">
        <v>94</v>
      </c>
      <c r="P20" s="20">
        <v>2000</v>
      </c>
      <c r="Q20" s="20" t="s">
        <v>36</v>
      </c>
      <c r="R20" s="20" t="s">
        <v>36</v>
      </c>
      <c r="S20" s="20" t="s">
        <v>36</v>
      </c>
      <c r="T20" s="20" t="s">
        <v>58</v>
      </c>
      <c r="U20" s="25" t="s">
        <v>197</v>
      </c>
      <c r="V20" s="20"/>
    </row>
    <row r="21" s="3" customFormat="1" ht="81" spans="1:22">
      <c r="A21" s="17">
        <v>13</v>
      </c>
      <c r="B21" s="23" t="s">
        <v>27</v>
      </c>
      <c r="C21" s="23" t="s">
        <v>28</v>
      </c>
      <c r="D21" s="23" t="s">
        <v>84</v>
      </c>
      <c r="E21" s="17" t="s">
        <v>229</v>
      </c>
      <c r="F21" s="19" t="s">
        <v>54</v>
      </c>
      <c r="G21" s="17" t="s">
        <v>55</v>
      </c>
      <c r="H21" s="17">
        <v>30</v>
      </c>
      <c r="I21" s="17">
        <v>20</v>
      </c>
      <c r="J21" s="18" t="s">
        <v>230</v>
      </c>
      <c r="K21" s="30" t="s">
        <v>231</v>
      </c>
      <c r="L21" s="17">
        <v>2024</v>
      </c>
      <c r="M21" s="17">
        <v>30</v>
      </c>
      <c r="N21" s="17"/>
      <c r="O21" s="17" t="s">
        <v>119</v>
      </c>
      <c r="P21" s="30">
        <v>700</v>
      </c>
      <c r="Q21" s="17" t="s">
        <v>36</v>
      </c>
      <c r="R21" s="17" t="s">
        <v>36</v>
      </c>
      <c r="S21" s="17" t="s">
        <v>36</v>
      </c>
      <c r="T21" s="17" t="s">
        <v>58</v>
      </c>
      <c r="U21" s="17" t="s">
        <v>207</v>
      </c>
      <c r="V21" s="17"/>
    </row>
    <row r="22" s="3" customFormat="1" ht="163" customHeight="1" spans="1:22">
      <c r="A22" s="17">
        <v>14</v>
      </c>
      <c r="B22" s="18" t="s">
        <v>27</v>
      </c>
      <c r="C22" s="18" t="s">
        <v>28</v>
      </c>
      <c r="D22" s="17" t="s">
        <v>84</v>
      </c>
      <c r="E22" s="17" t="s">
        <v>232</v>
      </c>
      <c r="F22" s="17" t="s">
        <v>97</v>
      </c>
      <c r="G22" s="17" t="s">
        <v>233</v>
      </c>
      <c r="H22" s="17">
        <v>100</v>
      </c>
      <c r="I22" s="17">
        <v>100</v>
      </c>
      <c r="J22" s="18" t="s">
        <v>234</v>
      </c>
      <c r="K22" s="18" t="s">
        <v>235</v>
      </c>
      <c r="L22" s="17">
        <v>2024</v>
      </c>
      <c r="M22" s="17">
        <v>100</v>
      </c>
      <c r="N22" s="17"/>
      <c r="O22" s="17" t="s">
        <v>101</v>
      </c>
      <c r="P22" s="17">
        <v>1701</v>
      </c>
      <c r="Q22" s="17" t="s">
        <v>36</v>
      </c>
      <c r="R22" s="17" t="s">
        <v>36</v>
      </c>
      <c r="S22" s="17" t="s">
        <v>36</v>
      </c>
      <c r="T22" s="17" t="s">
        <v>102</v>
      </c>
      <c r="U22" s="19" t="s">
        <v>197</v>
      </c>
      <c r="V22" s="17"/>
    </row>
    <row r="23" s="3" customFormat="1" ht="272" customHeight="1" spans="1:22">
      <c r="A23" s="17">
        <v>15</v>
      </c>
      <c r="B23" s="18" t="s">
        <v>65</v>
      </c>
      <c r="C23" s="18" t="s">
        <v>66</v>
      </c>
      <c r="D23" s="17" t="s">
        <v>95</v>
      </c>
      <c r="E23" s="17" t="s">
        <v>96</v>
      </c>
      <c r="F23" s="17" t="s">
        <v>97</v>
      </c>
      <c r="G23" s="17" t="s">
        <v>98</v>
      </c>
      <c r="H23" s="17">
        <v>360</v>
      </c>
      <c r="I23" s="17">
        <v>360</v>
      </c>
      <c r="J23" s="33" t="s">
        <v>160</v>
      </c>
      <c r="K23" s="32" t="s">
        <v>100</v>
      </c>
      <c r="L23" s="17">
        <v>2024</v>
      </c>
      <c r="M23" s="17">
        <v>330</v>
      </c>
      <c r="N23" s="17">
        <v>30</v>
      </c>
      <c r="O23" s="17" t="s">
        <v>101</v>
      </c>
      <c r="P23" s="17">
        <v>1652</v>
      </c>
      <c r="Q23" s="17" t="s">
        <v>36</v>
      </c>
      <c r="R23" s="17" t="s">
        <v>36</v>
      </c>
      <c r="S23" s="17" t="s">
        <v>36</v>
      </c>
      <c r="T23" s="17" t="s">
        <v>102</v>
      </c>
      <c r="U23" s="17" t="s">
        <v>152</v>
      </c>
      <c r="V23" s="17"/>
    </row>
    <row r="24" s="3" customFormat="1" ht="332" customHeight="1" spans="1:22">
      <c r="A24" s="17">
        <v>16</v>
      </c>
      <c r="B24" s="18" t="s">
        <v>65</v>
      </c>
      <c r="C24" s="18" t="s">
        <v>113</v>
      </c>
      <c r="D24" s="17" t="s">
        <v>114</v>
      </c>
      <c r="E24" s="17" t="s">
        <v>236</v>
      </c>
      <c r="F24" s="17" t="s">
        <v>97</v>
      </c>
      <c r="G24" s="17" t="s">
        <v>237</v>
      </c>
      <c r="H24" s="17">
        <v>304.5</v>
      </c>
      <c r="I24" s="17">
        <v>304.5</v>
      </c>
      <c r="J24" s="18" t="s">
        <v>238</v>
      </c>
      <c r="K24" s="18" t="s">
        <v>239</v>
      </c>
      <c r="L24" s="17">
        <v>2024</v>
      </c>
      <c r="M24" s="17">
        <v>304.5</v>
      </c>
      <c r="N24" s="17"/>
      <c r="O24" s="17" t="s">
        <v>101</v>
      </c>
      <c r="P24" s="17">
        <v>2008</v>
      </c>
      <c r="Q24" s="17" t="s">
        <v>36</v>
      </c>
      <c r="R24" s="17" t="s">
        <v>36</v>
      </c>
      <c r="S24" s="17" t="s">
        <v>36</v>
      </c>
      <c r="T24" s="17" t="s">
        <v>102</v>
      </c>
      <c r="U24" s="17" t="s">
        <v>240</v>
      </c>
      <c r="V24" s="17"/>
    </row>
    <row r="25" s="3" customFormat="1" ht="97" customHeight="1" spans="1:22">
      <c r="A25" s="17">
        <v>17</v>
      </c>
      <c r="B25" s="17" t="s">
        <v>65</v>
      </c>
      <c r="C25" s="17" t="s">
        <v>66</v>
      </c>
      <c r="D25" s="17" t="s">
        <v>95</v>
      </c>
      <c r="E25" s="17" t="s">
        <v>241</v>
      </c>
      <c r="F25" s="19" t="s">
        <v>97</v>
      </c>
      <c r="G25" s="17" t="s">
        <v>242</v>
      </c>
      <c r="H25" s="17">
        <v>30</v>
      </c>
      <c r="I25" s="17">
        <v>12.5</v>
      </c>
      <c r="J25" s="18" t="s">
        <v>243</v>
      </c>
      <c r="K25" s="34" t="s">
        <v>244</v>
      </c>
      <c r="L25" s="35">
        <v>2024</v>
      </c>
      <c r="M25" s="17">
        <v>30</v>
      </c>
      <c r="N25" s="17"/>
      <c r="O25" s="17" t="s">
        <v>245</v>
      </c>
      <c r="P25" s="30">
        <v>320</v>
      </c>
      <c r="Q25" s="17" t="s">
        <v>36</v>
      </c>
      <c r="R25" s="17" t="s">
        <v>36</v>
      </c>
      <c r="S25" s="17" t="s">
        <v>36</v>
      </c>
      <c r="T25" s="17" t="s">
        <v>102</v>
      </c>
      <c r="U25" s="17" t="s">
        <v>207</v>
      </c>
      <c r="V25" s="17"/>
    </row>
    <row r="26" s="3" customFormat="1" ht="94.5" spans="1:22">
      <c r="A26" s="17">
        <v>18</v>
      </c>
      <c r="B26" s="23" t="s">
        <v>65</v>
      </c>
      <c r="C26" s="23" t="s">
        <v>246</v>
      </c>
      <c r="D26" s="23" t="s">
        <v>247</v>
      </c>
      <c r="E26" s="17" t="s">
        <v>248</v>
      </c>
      <c r="F26" s="19" t="s">
        <v>97</v>
      </c>
      <c r="G26" s="17" t="s">
        <v>242</v>
      </c>
      <c r="H26" s="17">
        <v>20</v>
      </c>
      <c r="I26" s="17">
        <v>20</v>
      </c>
      <c r="J26" s="18" t="s">
        <v>249</v>
      </c>
      <c r="K26" s="34" t="s">
        <v>250</v>
      </c>
      <c r="L26" s="35">
        <v>2024</v>
      </c>
      <c r="M26" s="17">
        <v>20</v>
      </c>
      <c r="N26" s="17"/>
      <c r="O26" s="17" t="s">
        <v>251</v>
      </c>
      <c r="P26" s="30">
        <v>320</v>
      </c>
      <c r="Q26" s="17" t="s">
        <v>36</v>
      </c>
      <c r="R26" s="17" t="s">
        <v>36</v>
      </c>
      <c r="S26" s="17" t="s">
        <v>36</v>
      </c>
      <c r="T26" s="17" t="s">
        <v>102</v>
      </c>
      <c r="U26" s="17" t="s">
        <v>207</v>
      </c>
      <c r="V26" s="17"/>
    </row>
    <row r="27" s="3" customFormat="1" ht="168" customHeight="1" spans="1:22">
      <c r="A27" s="17">
        <v>19</v>
      </c>
      <c r="B27" s="18" t="s">
        <v>65</v>
      </c>
      <c r="C27" s="18" t="s">
        <v>66</v>
      </c>
      <c r="D27" s="17" t="s">
        <v>95</v>
      </c>
      <c r="E27" s="17" t="s">
        <v>252</v>
      </c>
      <c r="F27" s="17" t="s">
        <v>42</v>
      </c>
      <c r="G27" s="17" t="s">
        <v>253</v>
      </c>
      <c r="H27" s="17">
        <v>225</v>
      </c>
      <c r="I27" s="17">
        <v>225</v>
      </c>
      <c r="J27" s="18" t="s">
        <v>254</v>
      </c>
      <c r="K27" s="18" t="s">
        <v>255</v>
      </c>
      <c r="L27" s="17">
        <v>2024</v>
      </c>
      <c r="M27" s="17">
        <v>225</v>
      </c>
      <c r="N27" s="17"/>
      <c r="O27" s="17" t="s">
        <v>101</v>
      </c>
      <c r="P27" s="17">
        <v>3279</v>
      </c>
      <c r="Q27" s="17" t="s">
        <v>36</v>
      </c>
      <c r="R27" s="17" t="s">
        <v>36</v>
      </c>
      <c r="S27" s="17" t="s">
        <v>36</v>
      </c>
      <c r="T27" s="19" t="s">
        <v>46</v>
      </c>
      <c r="U27" s="19" t="s">
        <v>152</v>
      </c>
      <c r="V27" s="17"/>
    </row>
    <row r="28" s="3" customFormat="1" ht="218" customHeight="1" spans="1:22">
      <c r="A28" s="17">
        <v>20</v>
      </c>
      <c r="B28" s="18" t="s">
        <v>65</v>
      </c>
      <c r="C28" s="18" t="s">
        <v>66</v>
      </c>
      <c r="D28" s="17" t="s">
        <v>89</v>
      </c>
      <c r="E28" s="17" t="s">
        <v>256</v>
      </c>
      <c r="F28" s="17" t="s">
        <v>42</v>
      </c>
      <c r="G28" s="17" t="s">
        <v>257</v>
      </c>
      <c r="H28" s="17">
        <v>100</v>
      </c>
      <c r="I28" s="17">
        <v>60</v>
      </c>
      <c r="J28" s="18" t="s">
        <v>258</v>
      </c>
      <c r="K28" s="18" t="s">
        <v>259</v>
      </c>
      <c r="L28" s="17">
        <v>2024</v>
      </c>
      <c r="M28" s="17">
        <v>100</v>
      </c>
      <c r="N28" s="17"/>
      <c r="O28" s="17" t="s">
        <v>119</v>
      </c>
      <c r="P28" s="17">
        <v>718</v>
      </c>
      <c r="Q28" s="17" t="s">
        <v>36</v>
      </c>
      <c r="R28" s="17" t="s">
        <v>36</v>
      </c>
      <c r="S28" s="17" t="s">
        <v>36</v>
      </c>
      <c r="T28" s="17" t="s">
        <v>46</v>
      </c>
      <c r="U28" s="17" t="s">
        <v>207</v>
      </c>
      <c r="V28" s="17"/>
    </row>
    <row r="29" s="3" customFormat="1" ht="189" customHeight="1" spans="1:22">
      <c r="A29" s="17">
        <v>21</v>
      </c>
      <c r="B29" s="18" t="s">
        <v>65</v>
      </c>
      <c r="C29" s="18" t="s">
        <v>66</v>
      </c>
      <c r="D29" s="17" t="s">
        <v>89</v>
      </c>
      <c r="E29" s="17" t="s">
        <v>260</v>
      </c>
      <c r="F29" s="17" t="s">
        <v>42</v>
      </c>
      <c r="G29" s="17" t="s">
        <v>261</v>
      </c>
      <c r="H29" s="17">
        <v>100</v>
      </c>
      <c r="I29" s="17">
        <v>65</v>
      </c>
      <c r="J29" s="18" t="s">
        <v>262</v>
      </c>
      <c r="K29" s="18" t="s">
        <v>263</v>
      </c>
      <c r="L29" s="17">
        <v>2024</v>
      </c>
      <c r="M29" s="17">
        <v>100</v>
      </c>
      <c r="N29" s="17"/>
      <c r="O29" s="17" t="s">
        <v>119</v>
      </c>
      <c r="P29" s="17">
        <v>467</v>
      </c>
      <c r="Q29" s="17" t="s">
        <v>36</v>
      </c>
      <c r="R29" s="17" t="s">
        <v>36</v>
      </c>
      <c r="S29" s="17" t="s">
        <v>36</v>
      </c>
      <c r="T29" s="17" t="s">
        <v>46</v>
      </c>
      <c r="U29" s="17" t="s">
        <v>207</v>
      </c>
      <c r="V29" s="17"/>
    </row>
    <row r="30" s="3" customFormat="1" ht="190" customHeight="1" spans="1:22">
      <c r="A30" s="17">
        <v>22</v>
      </c>
      <c r="B30" s="18" t="s">
        <v>65</v>
      </c>
      <c r="C30" s="18" t="s">
        <v>66</v>
      </c>
      <c r="D30" s="17" t="s">
        <v>89</v>
      </c>
      <c r="E30" s="17" t="s">
        <v>264</v>
      </c>
      <c r="F30" s="17" t="s">
        <v>42</v>
      </c>
      <c r="G30" s="17" t="s">
        <v>265</v>
      </c>
      <c r="H30" s="17">
        <v>100</v>
      </c>
      <c r="I30" s="17">
        <v>65</v>
      </c>
      <c r="J30" s="18" t="s">
        <v>266</v>
      </c>
      <c r="K30" s="18" t="s">
        <v>267</v>
      </c>
      <c r="L30" s="17">
        <v>2024</v>
      </c>
      <c r="M30" s="17">
        <v>100</v>
      </c>
      <c r="N30" s="17"/>
      <c r="O30" s="17" t="s">
        <v>119</v>
      </c>
      <c r="P30" s="17">
        <v>624</v>
      </c>
      <c r="Q30" s="17" t="s">
        <v>36</v>
      </c>
      <c r="R30" s="17" t="s">
        <v>36</v>
      </c>
      <c r="S30" s="17" t="s">
        <v>36</v>
      </c>
      <c r="T30" s="17" t="s">
        <v>46</v>
      </c>
      <c r="U30" s="17" t="s">
        <v>207</v>
      </c>
      <c r="V30" s="17"/>
    </row>
    <row r="31" s="3" customFormat="1" ht="199" customHeight="1" spans="1:22">
      <c r="A31" s="17">
        <v>23</v>
      </c>
      <c r="B31" s="18" t="s">
        <v>65</v>
      </c>
      <c r="C31" s="18" t="s">
        <v>66</v>
      </c>
      <c r="D31" s="17" t="s">
        <v>89</v>
      </c>
      <c r="E31" s="17" t="s">
        <v>268</v>
      </c>
      <c r="F31" s="17" t="s">
        <v>42</v>
      </c>
      <c r="G31" s="17" t="s">
        <v>269</v>
      </c>
      <c r="H31" s="17">
        <v>100</v>
      </c>
      <c r="I31" s="17">
        <v>70.2</v>
      </c>
      <c r="J31" s="18" t="s">
        <v>270</v>
      </c>
      <c r="K31" s="18" t="s">
        <v>271</v>
      </c>
      <c r="L31" s="17">
        <v>2024</v>
      </c>
      <c r="M31" s="17">
        <v>100</v>
      </c>
      <c r="N31" s="17"/>
      <c r="O31" s="17" t="s">
        <v>119</v>
      </c>
      <c r="P31" s="17">
        <v>379</v>
      </c>
      <c r="Q31" s="17" t="s">
        <v>36</v>
      </c>
      <c r="R31" s="17" t="s">
        <v>36</v>
      </c>
      <c r="S31" s="17" t="s">
        <v>36</v>
      </c>
      <c r="T31" s="17" t="s">
        <v>46</v>
      </c>
      <c r="U31" s="17" t="s">
        <v>207</v>
      </c>
      <c r="V31" s="17"/>
    </row>
    <row r="32" s="3" customFormat="1" ht="81" spans="1:22">
      <c r="A32" s="17">
        <v>24</v>
      </c>
      <c r="B32" s="23" t="s">
        <v>27</v>
      </c>
      <c r="C32" s="23" t="s">
        <v>39</v>
      </c>
      <c r="D32" s="23" t="s">
        <v>40</v>
      </c>
      <c r="E32" s="17" t="s">
        <v>272</v>
      </c>
      <c r="F32" s="17" t="s">
        <v>42</v>
      </c>
      <c r="G32" s="17" t="s">
        <v>43</v>
      </c>
      <c r="H32" s="17">
        <v>287.2</v>
      </c>
      <c r="I32" s="17"/>
      <c r="J32" s="18" t="s">
        <v>273</v>
      </c>
      <c r="K32" s="30" t="s">
        <v>274</v>
      </c>
      <c r="L32" s="30">
        <v>2024</v>
      </c>
      <c r="M32" s="17">
        <v>287.2</v>
      </c>
      <c r="N32" s="17"/>
      <c r="O32" s="17" t="s">
        <v>35</v>
      </c>
      <c r="P32" s="17">
        <v>1734</v>
      </c>
      <c r="Q32" s="17" t="s">
        <v>36</v>
      </c>
      <c r="R32" s="17" t="s">
        <v>36</v>
      </c>
      <c r="S32" s="17" t="s">
        <v>36</v>
      </c>
      <c r="T32" s="17" t="s">
        <v>46</v>
      </c>
      <c r="U32" s="19" t="s">
        <v>275</v>
      </c>
      <c r="V32" s="17"/>
    </row>
    <row r="33" s="4" customFormat="1" ht="67.5" spans="1:22">
      <c r="A33" s="20">
        <v>25</v>
      </c>
      <c r="B33" s="21" t="s">
        <v>27</v>
      </c>
      <c r="C33" s="21" t="s">
        <v>39</v>
      </c>
      <c r="D33" s="21" t="s">
        <v>40</v>
      </c>
      <c r="E33" s="20" t="s">
        <v>41</v>
      </c>
      <c r="F33" s="20" t="s">
        <v>42</v>
      </c>
      <c r="G33" s="20" t="s">
        <v>43</v>
      </c>
      <c r="H33" s="17">
        <v>110</v>
      </c>
      <c r="I33" s="20"/>
      <c r="J33" s="22" t="s">
        <v>44</v>
      </c>
      <c r="K33" s="31" t="s">
        <v>276</v>
      </c>
      <c r="L33" s="31">
        <v>2024</v>
      </c>
      <c r="M33" s="20">
        <v>110</v>
      </c>
      <c r="N33" s="20"/>
      <c r="O33" s="20" t="s">
        <v>35</v>
      </c>
      <c r="P33" s="20">
        <v>1734</v>
      </c>
      <c r="Q33" s="20" t="s">
        <v>36</v>
      </c>
      <c r="R33" s="20" t="s">
        <v>36</v>
      </c>
      <c r="S33" s="20" t="s">
        <v>36</v>
      </c>
      <c r="T33" s="20" t="s">
        <v>46</v>
      </c>
      <c r="U33" s="25" t="s">
        <v>275</v>
      </c>
      <c r="V33" s="20"/>
    </row>
    <row r="34" s="3" customFormat="1" ht="148.5" spans="1:22">
      <c r="A34" s="17">
        <v>26</v>
      </c>
      <c r="B34" s="17" t="s">
        <v>65</v>
      </c>
      <c r="C34" s="17" t="s">
        <v>66</v>
      </c>
      <c r="D34" s="17" t="s">
        <v>95</v>
      </c>
      <c r="E34" s="17" t="s">
        <v>277</v>
      </c>
      <c r="F34" s="17" t="s">
        <v>105</v>
      </c>
      <c r="G34" s="17" t="s">
        <v>278</v>
      </c>
      <c r="H34" s="17">
        <v>244.5</v>
      </c>
      <c r="I34" s="17">
        <v>244.5</v>
      </c>
      <c r="J34" s="18" t="s">
        <v>279</v>
      </c>
      <c r="K34" s="18" t="s">
        <v>280</v>
      </c>
      <c r="L34" s="17">
        <v>2024</v>
      </c>
      <c r="M34" s="17">
        <v>244.5</v>
      </c>
      <c r="N34" s="17"/>
      <c r="O34" s="17" t="s">
        <v>119</v>
      </c>
      <c r="P34" s="17">
        <v>1240</v>
      </c>
      <c r="Q34" s="17" t="s">
        <v>36</v>
      </c>
      <c r="R34" s="17" t="s">
        <v>36</v>
      </c>
      <c r="S34" s="17" t="s">
        <v>36</v>
      </c>
      <c r="T34" s="17" t="s">
        <v>109</v>
      </c>
      <c r="U34" s="17" t="s">
        <v>152</v>
      </c>
      <c r="V34" s="17"/>
    </row>
    <row r="35" s="3" customFormat="1" ht="224" customHeight="1" spans="1:22">
      <c r="A35" s="17">
        <v>27</v>
      </c>
      <c r="B35" s="17" t="s">
        <v>65</v>
      </c>
      <c r="C35" s="17" t="s">
        <v>66</v>
      </c>
      <c r="D35" s="17" t="s">
        <v>95</v>
      </c>
      <c r="E35" s="17" t="s">
        <v>281</v>
      </c>
      <c r="F35" s="17" t="s">
        <v>105</v>
      </c>
      <c r="G35" s="17" t="s">
        <v>106</v>
      </c>
      <c r="H35" s="17">
        <v>133.4</v>
      </c>
      <c r="I35" s="17">
        <v>122.9</v>
      </c>
      <c r="J35" s="18" t="s">
        <v>282</v>
      </c>
      <c r="K35" s="18" t="s">
        <v>283</v>
      </c>
      <c r="L35" s="17">
        <v>2024</v>
      </c>
      <c r="M35" s="17">
        <v>133.4</v>
      </c>
      <c r="N35" s="17"/>
      <c r="O35" s="17" t="s">
        <v>119</v>
      </c>
      <c r="P35" s="17">
        <v>436</v>
      </c>
      <c r="Q35" s="17" t="s">
        <v>36</v>
      </c>
      <c r="R35" s="17" t="s">
        <v>36</v>
      </c>
      <c r="S35" s="17" t="s">
        <v>36</v>
      </c>
      <c r="T35" s="19" t="s">
        <v>109</v>
      </c>
      <c r="U35" s="19" t="s">
        <v>197</v>
      </c>
      <c r="V35" s="17"/>
    </row>
    <row r="36" s="4" customFormat="1" ht="205" customHeight="1" spans="1:22">
      <c r="A36" s="20">
        <v>28</v>
      </c>
      <c r="B36" s="20" t="s">
        <v>27</v>
      </c>
      <c r="C36" s="20" t="s">
        <v>39</v>
      </c>
      <c r="D36" s="20" t="s">
        <v>103</v>
      </c>
      <c r="E36" s="20" t="s">
        <v>104</v>
      </c>
      <c r="F36" s="20" t="s">
        <v>105</v>
      </c>
      <c r="G36" s="20" t="s">
        <v>106</v>
      </c>
      <c r="H36" s="17">
        <v>145.844</v>
      </c>
      <c r="I36" s="20">
        <v>60</v>
      </c>
      <c r="J36" s="22" t="s">
        <v>161</v>
      </c>
      <c r="K36" s="22" t="s">
        <v>162</v>
      </c>
      <c r="L36" s="20">
        <v>2024</v>
      </c>
      <c r="M36" s="20">
        <v>145.844</v>
      </c>
      <c r="N36" s="20"/>
      <c r="O36" s="20" t="s">
        <v>35</v>
      </c>
      <c r="P36" s="20">
        <v>1233</v>
      </c>
      <c r="Q36" s="20" t="s">
        <v>36</v>
      </c>
      <c r="R36" s="20" t="s">
        <v>36</v>
      </c>
      <c r="S36" s="20" t="s">
        <v>36</v>
      </c>
      <c r="T36" s="25" t="s">
        <v>109</v>
      </c>
      <c r="U36" s="25" t="s">
        <v>197</v>
      </c>
      <c r="V36" s="20"/>
    </row>
    <row r="37" s="3" customFormat="1" ht="201" customHeight="1" spans="1:22">
      <c r="A37" s="17">
        <v>29</v>
      </c>
      <c r="B37" s="17" t="s">
        <v>65</v>
      </c>
      <c r="C37" s="17" t="s">
        <v>284</v>
      </c>
      <c r="D37" s="17" t="s">
        <v>224</v>
      </c>
      <c r="E37" s="17" t="s">
        <v>285</v>
      </c>
      <c r="F37" s="17" t="s">
        <v>105</v>
      </c>
      <c r="G37" s="17" t="s">
        <v>286</v>
      </c>
      <c r="H37" s="17">
        <v>420</v>
      </c>
      <c r="I37" s="17">
        <v>420</v>
      </c>
      <c r="J37" s="18" t="s">
        <v>287</v>
      </c>
      <c r="K37" s="18" t="s">
        <v>288</v>
      </c>
      <c r="L37" s="17">
        <v>2024</v>
      </c>
      <c r="M37" s="17">
        <v>420</v>
      </c>
      <c r="N37" s="17"/>
      <c r="O37" s="17" t="s">
        <v>101</v>
      </c>
      <c r="P37" s="17">
        <v>2298</v>
      </c>
      <c r="Q37" s="17" t="s">
        <v>36</v>
      </c>
      <c r="R37" s="17" t="s">
        <v>36</v>
      </c>
      <c r="S37" s="17" t="s">
        <v>36</v>
      </c>
      <c r="T37" s="19" t="s">
        <v>109</v>
      </c>
      <c r="U37" s="17" t="s">
        <v>289</v>
      </c>
      <c r="V37" s="17"/>
    </row>
    <row r="38" s="4" customFormat="1" ht="114" customHeight="1" spans="1:22">
      <c r="A38" s="20">
        <v>30</v>
      </c>
      <c r="B38" s="24" t="s">
        <v>27</v>
      </c>
      <c r="C38" s="24" t="s">
        <v>39</v>
      </c>
      <c r="D38" s="24" t="s">
        <v>40</v>
      </c>
      <c r="E38" s="20" t="s">
        <v>110</v>
      </c>
      <c r="F38" s="20" t="s">
        <v>105</v>
      </c>
      <c r="G38" s="20" t="s">
        <v>106</v>
      </c>
      <c r="H38" s="17">
        <v>301.3</v>
      </c>
      <c r="I38" s="20"/>
      <c r="J38" s="22" t="s">
        <v>163</v>
      </c>
      <c r="K38" s="31" t="s">
        <v>112</v>
      </c>
      <c r="L38" s="20">
        <v>2024</v>
      </c>
      <c r="M38" s="20">
        <v>301.3</v>
      </c>
      <c r="N38" s="20"/>
      <c r="O38" s="20" t="s">
        <v>35</v>
      </c>
      <c r="P38" s="20">
        <v>1233</v>
      </c>
      <c r="Q38" s="20" t="s">
        <v>36</v>
      </c>
      <c r="R38" s="20" t="s">
        <v>36</v>
      </c>
      <c r="S38" s="20" t="s">
        <v>36</v>
      </c>
      <c r="T38" s="25" t="s">
        <v>109</v>
      </c>
      <c r="U38" s="25" t="s">
        <v>275</v>
      </c>
      <c r="V38" s="20"/>
    </row>
    <row r="39" s="4" customFormat="1" ht="162" spans="1:22">
      <c r="A39" s="20">
        <v>31</v>
      </c>
      <c r="B39" s="20" t="s">
        <v>65</v>
      </c>
      <c r="C39" s="20" t="s">
        <v>66</v>
      </c>
      <c r="D39" s="20" t="s">
        <v>95</v>
      </c>
      <c r="E39" s="20" t="s">
        <v>120</v>
      </c>
      <c r="F39" s="20" t="s">
        <v>48</v>
      </c>
      <c r="G39" s="20" t="s">
        <v>121</v>
      </c>
      <c r="H39" s="17">
        <v>126.7</v>
      </c>
      <c r="I39" s="20">
        <v>126.7</v>
      </c>
      <c r="J39" s="22" t="s">
        <v>167</v>
      </c>
      <c r="K39" s="22" t="s">
        <v>168</v>
      </c>
      <c r="L39" s="20">
        <v>2024</v>
      </c>
      <c r="M39" s="20">
        <v>126.7</v>
      </c>
      <c r="N39" s="20"/>
      <c r="O39" s="20" t="s">
        <v>169</v>
      </c>
      <c r="P39" s="20">
        <v>1987</v>
      </c>
      <c r="Q39" s="20" t="s">
        <v>36</v>
      </c>
      <c r="R39" s="20" t="s">
        <v>36</v>
      </c>
      <c r="S39" s="20" t="s">
        <v>36</v>
      </c>
      <c r="T39" s="25" t="s">
        <v>51</v>
      </c>
      <c r="U39" s="25" t="s">
        <v>197</v>
      </c>
      <c r="V39" s="20"/>
    </row>
    <row r="40" s="3" customFormat="1" ht="196" customHeight="1" spans="1:22">
      <c r="A40" s="17">
        <v>32</v>
      </c>
      <c r="B40" s="17" t="s">
        <v>65</v>
      </c>
      <c r="C40" s="17" t="s">
        <v>66</v>
      </c>
      <c r="D40" s="17" t="s">
        <v>95</v>
      </c>
      <c r="E40" s="17" t="s">
        <v>290</v>
      </c>
      <c r="F40" s="17" t="s">
        <v>48</v>
      </c>
      <c r="G40" s="17" t="s">
        <v>291</v>
      </c>
      <c r="H40" s="17">
        <v>50</v>
      </c>
      <c r="I40" s="17">
        <v>50</v>
      </c>
      <c r="J40" s="18" t="s">
        <v>292</v>
      </c>
      <c r="K40" s="18" t="s">
        <v>293</v>
      </c>
      <c r="L40" s="17">
        <v>2024</v>
      </c>
      <c r="M40" s="17">
        <v>50</v>
      </c>
      <c r="N40" s="17"/>
      <c r="O40" s="17" t="s">
        <v>119</v>
      </c>
      <c r="P40" s="17">
        <v>2241</v>
      </c>
      <c r="Q40" s="17" t="s">
        <v>36</v>
      </c>
      <c r="R40" s="17" t="s">
        <v>36</v>
      </c>
      <c r="S40" s="17" t="s">
        <v>36</v>
      </c>
      <c r="T40" s="19" t="s">
        <v>51</v>
      </c>
      <c r="U40" s="19" t="s">
        <v>152</v>
      </c>
      <c r="V40" s="17"/>
    </row>
    <row r="41" s="4" customFormat="1" ht="230" customHeight="1" spans="1:22">
      <c r="A41" s="20">
        <v>33</v>
      </c>
      <c r="B41" s="20" t="s">
        <v>65</v>
      </c>
      <c r="C41" s="20" t="s">
        <v>113</v>
      </c>
      <c r="D41" s="20" t="s">
        <v>114</v>
      </c>
      <c r="E41" s="20" t="s">
        <v>115</v>
      </c>
      <c r="F41" s="20" t="s">
        <v>48</v>
      </c>
      <c r="G41" s="20" t="s">
        <v>116</v>
      </c>
      <c r="H41" s="17">
        <v>168.46</v>
      </c>
      <c r="I41" s="20">
        <v>168.46</v>
      </c>
      <c r="J41" s="22" t="s">
        <v>164</v>
      </c>
      <c r="K41" s="22" t="s">
        <v>165</v>
      </c>
      <c r="L41" s="20">
        <v>2024</v>
      </c>
      <c r="M41" s="20">
        <v>168.46</v>
      </c>
      <c r="N41" s="20"/>
      <c r="O41" s="20" t="s">
        <v>166</v>
      </c>
      <c r="P41" s="20">
        <v>1458</v>
      </c>
      <c r="Q41" s="20" t="s">
        <v>36</v>
      </c>
      <c r="R41" s="20" t="s">
        <v>36</v>
      </c>
      <c r="S41" s="20" t="s">
        <v>36</v>
      </c>
      <c r="T41" s="20" t="s">
        <v>51</v>
      </c>
      <c r="U41" s="25" t="s">
        <v>197</v>
      </c>
      <c r="V41" s="20"/>
    </row>
    <row r="42" s="3" customFormat="1" ht="108" spans="1:22">
      <c r="A42" s="17">
        <v>34</v>
      </c>
      <c r="B42" s="17" t="s">
        <v>27</v>
      </c>
      <c r="C42" s="17" t="s">
        <v>39</v>
      </c>
      <c r="D42" s="17" t="s">
        <v>40</v>
      </c>
      <c r="E42" s="17" t="s">
        <v>294</v>
      </c>
      <c r="F42" s="17" t="s">
        <v>48</v>
      </c>
      <c r="G42" s="17" t="s">
        <v>295</v>
      </c>
      <c r="H42" s="17">
        <v>300</v>
      </c>
      <c r="I42" s="17"/>
      <c r="J42" s="18" t="s">
        <v>296</v>
      </c>
      <c r="K42" s="30" t="s">
        <v>297</v>
      </c>
      <c r="L42" s="17">
        <v>2024</v>
      </c>
      <c r="M42" s="17">
        <v>300</v>
      </c>
      <c r="N42" s="17"/>
      <c r="O42" s="17" t="s">
        <v>35</v>
      </c>
      <c r="P42" s="30">
        <v>589</v>
      </c>
      <c r="Q42" s="17" t="s">
        <v>36</v>
      </c>
      <c r="R42" s="17" t="s">
        <v>36</v>
      </c>
      <c r="S42" s="17" t="s">
        <v>36</v>
      </c>
      <c r="T42" s="17" t="s">
        <v>51</v>
      </c>
      <c r="U42" s="19" t="s">
        <v>275</v>
      </c>
      <c r="V42" s="17"/>
    </row>
    <row r="43" s="4" customFormat="1" ht="162" spans="1:22">
      <c r="A43" s="20">
        <v>35</v>
      </c>
      <c r="B43" s="21" t="s">
        <v>27</v>
      </c>
      <c r="C43" s="21" t="s">
        <v>39</v>
      </c>
      <c r="D43" s="21" t="s">
        <v>40</v>
      </c>
      <c r="E43" s="20" t="s">
        <v>298</v>
      </c>
      <c r="F43" s="25" t="s">
        <v>48</v>
      </c>
      <c r="G43" s="20" t="s">
        <v>48</v>
      </c>
      <c r="H43" s="17">
        <v>110</v>
      </c>
      <c r="I43" s="20"/>
      <c r="J43" s="22" t="s">
        <v>49</v>
      </c>
      <c r="K43" s="31" t="s">
        <v>50</v>
      </c>
      <c r="L43" s="20">
        <v>2024</v>
      </c>
      <c r="M43" s="20">
        <v>110</v>
      </c>
      <c r="N43" s="20"/>
      <c r="O43" s="20" t="s">
        <v>35</v>
      </c>
      <c r="P43" s="31">
        <v>589</v>
      </c>
      <c r="Q43" s="20" t="s">
        <v>36</v>
      </c>
      <c r="R43" s="20" t="s">
        <v>36</v>
      </c>
      <c r="S43" s="20" t="s">
        <v>36</v>
      </c>
      <c r="T43" s="20" t="s">
        <v>51</v>
      </c>
      <c r="U43" s="25" t="s">
        <v>275</v>
      </c>
      <c r="V43" s="20"/>
    </row>
    <row r="44" s="3" customFormat="1" ht="148.5" spans="1:22">
      <c r="A44" s="17">
        <v>36</v>
      </c>
      <c r="B44" s="17" t="s">
        <v>65</v>
      </c>
      <c r="C44" s="17" t="s">
        <v>66</v>
      </c>
      <c r="D44" s="17" t="s">
        <v>67</v>
      </c>
      <c r="E44" s="17" t="s">
        <v>299</v>
      </c>
      <c r="F44" s="17" t="s">
        <v>48</v>
      </c>
      <c r="G44" s="17" t="s">
        <v>300</v>
      </c>
      <c r="H44" s="17">
        <v>386</v>
      </c>
      <c r="I44" s="17">
        <v>186</v>
      </c>
      <c r="J44" s="18" t="s">
        <v>301</v>
      </c>
      <c r="K44" s="18" t="s">
        <v>302</v>
      </c>
      <c r="L44" s="17">
        <v>2024</v>
      </c>
      <c r="M44" s="17">
        <v>386</v>
      </c>
      <c r="N44" s="17"/>
      <c r="O44" s="17" t="s">
        <v>101</v>
      </c>
      <c r="P44" s="17">
        <v>200</v>
      </c>
      <c r="Q44" s="17" t="s">
        <v>36</v>
      </c>
      <c r="R44" s="17" t="s">
        <v>38</v>
      </c>
      <c r="S44" s="17" t="s">
        <v>36</v>
      </c>
      <c r="T44" s="17" t="s">
        <v>51</v>
      </c>
      <c r="U44" s="17" t="s">
        <v>303</v>
      </c>
      <c r="V44" s="17"/>
    </row>
    <row r="45" s="4" customFormat="1" ht="135" spans="1:22">
      <c r="A45" s="20">
        <v>37</v>
      </c>
      <c r="B45" s="20" t="s">
        <v>65</v>
      </c>
      <c r="C45" s="20" t="s">
        <v>66</v>
      </c>
      <c r="D45" s="20" t="s">
        <v>95</v>
      </c>
      <c r="E45" s="20" t="s">
        <v>138</v>
      </c>
      <c r="F45" s="20" t="s">
        <v>139</v>
      </c>
      <c r="G45" s="20"/>
      <c r="H45" s="17">
        <v>200</v>
      </c>
      <c r="I45" s="20">
        <v>200</v>
      </c>
      <c r="J45" s="22" t="s">
        <v>176</v>
      </c>
      <c r="K45" s="22" t="s">
        <v>304</v>
      </c>
      <c r="L45" s="20">
        <v>2024</v>
      </c>
      <c r="M45" s="20">
        <v>200</v>
      </c>
      <c r="N45" s="20"/>
      <c r="O45" s="20" t="s">
        <v>119</v>
      </c>
      <c r="P45" s="20">
        <v>2060</v>
      </c>
      <c r="Q45" s="20" t="s">
        <v>38</v>
      </c>
      <c r="R45" s="20" t="s">
        <v>36</v>
      </c>
      <c r="S45" s="20" t="s">
        <v>36</v>
      </c>
      <c r="T45" s="25" t="s">
        <v>197</v>
      </c>
      <c r="U45" s="25" t="s">
        <v>197</v>
      </c>
      <c r="V45" s="20"/>
    </row>
    <row r="46" s="3" customFormat="1" ht="202.5" spans="1:22">
      <c r="A46" s="17">
        <v>38</v>
      </c>
      <c r="B46" s="17" t="s">
        <v>65</v>
      </c>
      <c r="C46" s="17" t="s">
        <v>66</v>
      </c>
      <c r="D46" s="17" t="s">
        <v>79</v>
      </c>
      <c r="E46" s="17" t="s">
        <v>305</v>
      </c>
      <c r="F46" s="17" t="s">
        <v>306</v>
      </c>
      <c r="G46" s="17" t="s">
        <v>307</v>
      </c>
      <c r="H46" s="17">
        <v>111.7</v>
      </c>
      <c r="I46" s="17">
        <v>111.7</v>
      </c>
      <c r="J46" s="18" t="s">
        <v>308</v>
      </c>
      <c r="K46" s="18" t="s">
        <v>309</v>
      </c>
      <c r="L46" s="17">
        <v>2024</v>
      </c>
      <c r="M46" s="17">
        <v>111.7</v>
      </c>
      <c r="N46" s="17"/>
      <c r="O46" s="17" t="s">
        <v>72</v>
      </c>
      <c r="P46" s="17">
        <v>2500</v>
      </c>
      <c r="Q46" s="17" t="s">
        <v>38</v>
      </c>
      <c r="R46" s="17" t="s">
        <v>36</v>
      </c>
      <c r="S46" s="17" t="s">
        <v>36</v>
      </c>
      <c r="T46" s="19" t="s">
        <v>197</v>
      </c>
      <c r="U46" s="19" t="s">
        <v>197</v>
      </c>
      <c r="V46" s="17"/>
    </row>
    <row r="47" s="4" customFormat="1" ht="67.5" spans="1:22">
      <c r="A47" s="20">
        <v>39</v>
      </c>
      <c r="B47" s="20" t="s">
        <v>65</v>
      </c>
      <c r="C47" s="20" t="s">
        <v>130</v>
      </c>
      <c r="D47" s="20" t="s">
        <v>131</v>
      </c>
      <c r="E47" s="20" t="s">
        <v>132</v>
      </c>
      <c r="F47" s="20" t="s">
        <v>133</v>
      </c>
      <c r="G47" s="20"/>
      <c r="H47" s="17">
        <v>60</v>
      </c>
      <c r="I47" s="20">
        <v>60</v>
      </c>
      <c r="J47" s="36" t="s">
        <v>172</v>
      </c>
      <c r="K47" s="22" t="s">
        <v>173</v>
      </c>
      <c r="L47" s="20">
        <v>2024</v>
      </c>
      <c r="M47" s="20">
        <v>60</v>
      </c>
      <c r="N47" s="20"/>
      <c r="O47" s="20" t="s">
        <v>136</v>
      </c>
      <c r="P47" s="20" t="s">
        <v>175</v>
      </c>
      <c r="Q47" s="20" t="s">
        <v>38</v>
      </c>
      <c r="R47" s="20" t="s">
        <v>36</v>
      </c>
      <c r="S47" s="20" t="s">
        <v>36</v>
      </c>
      <c r="T47" s="25" t="s">
        <v>197</v>
      </c>
      <c r="U47" s="25" t="s">
        <v>197</v>
      </c>
      <c r="V47" s="20"/>
    </row>
    <row r="48" s="3" customFormat="1" ht="162" spans="1:22">
      <c r="A48" s="17">
        <v>40</v>
      </c>
      <c r="B48" s="17" t="s">
        <v>65</v>
      </c>
      <c r="C48" s="17" t="s">
        <v>66</v>
      </c>
      <c r="D48" s="17" t="s">
        <v>95</v>
      </c>
      <c r="E48" s="17" t="s">
        <v>310</v>
      </c>
      <c r="F48" s="17" t="s">
        <v>311</v>
      </c>
      <c r="G48" s="17"/>
      <c r="H48" s="17">
        <v>58.24</v>
      </c>
      <c r="I48" s="17">
        <v>58.24</v>
      </c>
      <c r="J48" s="18" t="s">
        <v>312</v>
      </c>
      <c r="K48" s="30" t="s">
        <v>313</v>
      </c>
      <c r="L48" s="17">
        <v>2024</v>
      </c>
      <c r="M48" s="17">
        <v>58.24</v>
      </c>
      <c r="N48" s="37"/>
      <c r="O48" s="17" t="s">
        <v>136</v>
      </c>
      <c r="P48" s="37">
        <v>441</v>
      </c>
      <c r="Q48" s="38" t="s">
        <v>38</v>
      </c>
      <c r="R48" s="17" t="s">
        <v>36</v>
      </c>
      <c r="S48" s="17" t="s">
        <v>36</v>
      </c>
      <c r="T48" s="19" t="s">
        <v>197</v>
      </c>
      <c r="U48" s="19" t="s">
        <v>197</v>
      </c>
      <c r="V48" s="17"/>
    </row>
    <row r="49" s="3" customFormat="1" ht="81" spans="1:22">
      <c r="A49" s="17">
        <v>41</v>
      </c>
      <c r="B49" s="17" t="s">
        <v>27</v>
      </c>
      <c r="C49" s="17" t="s">
        <v>39</v>
      </c>
      <c r="D49" s="17" t="s">
        <v>103</v>
      </c>
      <c r="E49" s="17" t="s">
        <v>314</v>
      </c>
      <c r="F49" s="17" t="s">
        <v>133</v>
      </c>
      <c r="G49" s="17"/>
      <c r="H49" s="17">
        <v>80</v>
      </c>
      <c r="I49" s="17"/>
      <c r="J49" s="18" t="s">
        <v>315</v>
      </c>
      <c r="K49" s="30" t="s">
        <v>316</v>
      </c>
      <c r="L49" s="17">
        <v>2024</v>
      </c>
      <c r="M49" s="17">
        <v>80</v>
      </c>
      <c r="N49" s="37"/>
      <c r="O49" s="38" t="s">
        <v>35</v>
      </c>
      <c r="P49" s="37">
        <v>50000</v>
      </c>
      <c r="Q49" s="38" t="s">
        <v>36</v>
      </c>
      <c r="R49" s="17" t="s">
        <v>36</v>
      </c>
      <c r="S49" s="17" t="s">
        <v>36</v>
      </c>
      <c r="T49" s="19" t="s">
        <v>197</v>
      </c>
      <c r="U49" s="19" t="s">
        <v>197</v>
      </c>
      <c r="V49" s="17"/>
    </row>
    <row r="50" s="2" customFormat="1" ht="121.5" spans="1:22">
      <c r="A50" s="17">
        <v>42</v>
      </c>
      <c r="B50" s="17" t="s">
        <v>317</v>
      </c>
      <c r="C50" s="17" t="s">
        <v>318</v>
      </c>
      <c r="D50" s="17" t="s">
        <v>318</v>
      </c>
      <c r="E50" s="17" t="s">
        <v>319</v>
      </c>
      <c r="F50" s="17" t="s">
        <v>133</v>
      </c>
      <c r="G50" s="17"/>
      <c r="H50" s="17">
        <v>48</v>
      </c>
      <c r="I50" s="17"/>
      <c r="J50" s="18" t="s">
        <v>320</v>
      </c>
      <c r="K50" s="18" t="s">
        <v>321</v>
      </c>
      <c r="L50" s="17">
        <v>2024</v>
      </c>
      <c r="M50" s="17">
        <v>48</v>
      </c>
      <c r="N50" s="17"/>
      <c r="O50" s="17" t="s">
        <v>223</v>
      </c>
      <c r="P50" s="17">
        <v>50</v>
      </c>
      <c r="Q50" s="17" t="s">
        <v>38</v>
      </c>
      <c r="R50" s="17" t="s">
        <v>36</v>
      </c>
      <c r="S50" s="17" t="s">
        <v>36</v>
      </c>
      <c r="T50" s="17" t="s">
        <v>322</v>
      </c>
      <c r="U50" s="17" t="s">
        <v>322</v>
      </c>
      <c r="V50" s="17"/>
    </row>
    <row r="51" s="2" customFormat="1" ht="190" customHeight="1" spans="1:22">
      <c r="A51" s="17">
        <v>43</v>
      </c>
      <c r="B51" s="17" t="s">
        <v>317</v>
      </c>
      <c r="C51" s="17" t="s">
        <v>323</v>
      </c>
      <c r="D51" s="17" t="s">
        <v>324</v>
      </c>
      <c r="E51" s="17" t="s">
        <v>325</v>
      </c>
      <c r="F51" s="17" t="s">
        <v>133</v>
      </c>
      <c r="G51" s="17"/>
      <c r="H51" s="17">
        <v>260</v>
      </c>
      <c r="I51" s="17"/>
      <c r="J51" s="18" t="s">
        <v>326</v>
      </c>
      <c r="K51" s="18" t="s">
        <v>327</v>
      </c>
      <c r="L51" s="17">
        <v>2024</v>
      </c>
      <c r="M51" s="17">
        <v>260</v>
      </c>
      <c r="N51" s="17"/>
      <c r="O51" s="17" t="s">
        <v>223</v>
      </c>
      <c r="P51" s="17">
        <v>2600</v>
      </c>
      <c r="Q51" s="17" t="s">
        <v>38</v>
      </c>
      <c r="R51" s="17" t="s">
        <v>36</v>
      </c>
      <c r="S51" s="17" t="s">
        <v>36</v>
      </c>
      <c r="T51" s="17" t="s">
        <v>322</v>
      </c>
      <c r="U51" s="17" t="s">
        <v>322</v>
      </c>
      <c r="V51" s="17"/>
    </row>
    <row r="52" s="2" customFormat="1" ht="143" customHeight="1" spans="1:22">
      <c r="A52" s="17">
        <v>44</v>
      </c>
      <c r="B52" s="17" t="s">
        <v>317</v>
      </c>
      <c r="C52" s="17" t="s">
        <v>328</v>
      </c>
      <c r="D52" s="17" t="s">
        <v>329</v>
      </c>
      <c r="E52" s="17" t="s">
        <v>330</v>
      </c>
      <c r="F52" s="17" t="s">
        <v>133</v>
      </c>
      <c r="G52" s="17" t="s">
        <v>331</v>
      </c>
      <c r="H52" s="17">
        <v>220</v>
      </c>
      <c r="I52" s="17"/>
      <c r="J52" s="18" t="s">
        <v>332</v>
      </c>
      <c r="K52" s="18" t="s">
        <v>333</v>
      </c>
      <c r="L52" s="19">
        <v>2024</v>
      </c>
      <c r="M52" s="17">
        <v>220</v>
      </c>
      <c r="N52" s="17"/>
      <c r="O52" s="17"/>
      <c r="P52" s="17">
        <v>2000</v>
      </c>
      <c r="Q52" s="17" t="s">
        <v>38</v>
      </c>
      <c r="R52" s="17" t="s">
        <v>36</v>
      </c>
      <c r="S52" s="17" t="s">
        <v>36</v>
      </c>
      <c r="T52" s="17" t="s">
        <v>322</v>
      </c>
      <c r="U52" s="17" t="s">
        <v>322</v>
      </c>
      <c r="V52" s="17"/>
    </row>
    <row r="53" s="2" customFormat="1" ht="235" customHeight="1" spans="1:22">
      <c r="A53" s="17">
        <v>45</v>
      </c>
      <c r="B53" s="17" t="s">
        <v>65</v>
      </c>
      <c r="C53" s="17" t="s">
        <v>66</v>
      </c>
      <c r="D53" s="17" t="s">
        <v>142</v>
      </c>
      <c r="E53" s="17" t="s">
        <v>334</v>
      </c>
      <c r="F53" s="17" t="s">
        <v>335</v>
      </c>
      <c r="G53" s="17"/>
      <c r="H53" s="17">
        <v>71</v>
      </c>
      <c r="I53" s="17">
        <v>71</v>
      </c>
      <c r="J53" s="18" t="s">
        <v>336</v>
      </c>
      <c r="K53" s="18" t="s">
        <v>337</v>
      </c>
      <c r="L53" s="19">
        <v>2024</v>
      </c>
      <c r="M53" s="17">
        <v>71</v>
      </c>
      <c r="N53" s="17"/>
      <c r="O53" s="17" t="s">
        <v>72</v>
      </c>
      <c r="P53" s="17">
        <v>12</v>
      </c>
      <c r="Q53" s="17" t="s">
        <v>36</v>
      </c>
      <c r="R53" s="17" t="s">
        <v>36</v>
      </c>
      <c r="S53" s="17" t="s">
        <v>36</v>
      </c>
      <c r="T53" s="17" t="s">
        <v>338</v>
      </c>
      <c r="U53" s="17" t="s">
        <v>338</v>
      </c>
      <c r="V53" s="17"/>
    </row>
    <row r="54" s="4" customFormat="1" ht="202.5" spans="1:22">
      <c r="A54" s="20">
        <v>46</v>
      </c>
      <c r="B54" s="20" t="s">
        <v>65</v>
      </c>
      <c r="C54" s="20" t="s">
        <v>66</v>
      </c>
      <c r="D54" s="20" t="s">
        <v>142</v>
      </c>
      <c r="E54" s="20" t="s">
        <v>143</v>
      </c>
      <c r="F54" s="20" t="s">
        <v>144</v>
      </c>
      <c r="G54" s="20"/>
      <c r="H54" s="17">
        <v>68</v>
      </c>
      <c r="I54" s="20">
        <v>68</v>
      </c>
      <c r="J54" s="22" t="s">
        <v>177</v>
      </c>
      <c r="K54" s="22" t="s">
        <v>178</v>
      </c>
      <c r="L54" s="25">
        <v>2024</v>
      </c>
      <c r="M54" s="20">
        <v>50</v>
      </c>
      <c r="N54" s="20">
        <v>18</v>
      </c>
      <c r="O54" s="20" t="s">
        <v>72</v>
      </c>
      <c r="P54" s="20">
        <v>114</v>
      </c>
      <c r="Q54" s="20" t="s">
        <v>36</v>
      </c>
      <c r="R54" s="20" t="s">
        <v>36</v>
      </c>
      <c r="S54" s="20" t="s">
        <v>36</v>
      </c>
      <c r="T54" s="20" t="s">
        <v>338</v>
      </c>
      <c r="U54" s="20" t="s">
        <v>338</v>
      </c>
      <c r="V54" s="20"/>
    </row>
    <row r="55" s="2" customFormat="1" ht="238" customHeight="1" spans="1:22">
      <c r="A55" s="17">
        <v>47</v>
      </c>
      <c r="B55" s="17" t="s">
        <v>65</v>
      </c>
      <c r="C55" s="17" t="s">
        <v>66</v>
      </c>
      <c r="D55" s="17" t="s">
        <v>79</v>
      </c>
      <c r="E55" s="17" t="s">
        <v>148</v>
      </c>
      <c r="F55" s="17" t="s">
        <v>149</v>
      </c>
      <c r="G55" s="17"/>
      <c r="H55" s="17">
        <v>384.4</v>
      </c>
      <c r="I55" s="17">
        <v>384.4</v>
      </c>
      <c r="J55" s="18" t="s">
        <v>150</v>
      </c>
      <c r="K55" s="18" t="s">
        <v>151</v>
      </c>
      <c r="L55" s="19">
        <v>2024</v>
      </c>
      <c r="M55" s="17">
        <v>384.4</v>
      </c>
      <c r="N55" s="17"/>
      <c r="O55" s="17" t="s">
        <v>72</v>
      </c>
      <c r="P55" s="17">
        <v>6090</v>
      </c>
      <c r="Q55" s="17" t="s">
        <v>36</v>
      </c>
      <c r="R55" s="17" t="s">
        <v>36</v>
      </c>
      <c r="S55" s="17" t="s">
        <v>36</v>
      </c>
      <c r="T55" s="19" t="s">
        <v>152</v>
      </c>
      <c r="U55" s="19" t="s">
        <v>152</v>
      </c>
      <c r="V55" s="17"/>
    </row>
    <row r="56" s="2" customFormat="1" ht="199" customHeight="1" spans="1:22">
      <c r="A56" s="17">
        <v>48</v>
      </c>
      <c r="B56" s="17" t="s">
        <v>339</v>
      </c>
      <c r="C56" s="17" t="s">
        <v>340</v>
      </c>
      <c r="D56" s="17" t="s">
        <v>341</v>
      </c>
      <c r="E56" s="17" t="s">
        <v>342</v>
      </c>
      <c r="F56" s="17" t="s">
        <v>343</v>
      </c>
      <c r="G56" s="17" t="s">
        <v>344</v>
      </c>
      <c r="H56" s="17">
        <v>150</v>
      </c>
      <c r="I56" s="17"/>
      <c r="J56" s="18" t="s">
        <v>345</v>
      </c>
      <c r="K56" s="18" t="s">
        <v>346</v>
      </c>
      <c r="L56" s="17">
        <v>2024</v>
      </c>
      <c r="M56" s="17">
        <v>150</v>
      </c>
      <c r="N56" s="17"/>
      <c r="O56" s="17" t="s">
        <v>35</v>
      </c>
      <c r="P56" s="17">
        <v>352</v>
      </c>
      <c r="Q56" s="17" t="s">
        <v>38</v>
      </c>
      <c r="R56" s="17" t="s">
        <v>36</v>
      </c>
      <c r="S56" s="17" t="s">
        <v>36</v>
      </c>
      <c r="T56" s="17" t="s">
        <v>347</v>
      </c>
      <c r="U56" s="17" t="s">
        <v>348</v>
      </c>
      <c r="V56" s="17"/>
    </row>
    <row r="57" s="4" customFormat="1" ht="213.75" spans="1:22">
      <c r="A57" s="20">
        <v>49</v>
      </c>
      <c r="B57" s="20" t="s">
        <v>65</v>
      </c>
      <c r="C57" s="20" t="s">
        <v>124</v>
      </c>
      <c r="D57" s="20" t="s">
        <v>125</v>
      </c>
      <c r="E57" s="20" t="s">
        <v>126</v>
      </c>
      <c r="F57" s="20" t="s">
        <v>127</v>
      </c>
      <c r="G57" s="20"/>
      <c r="H57" s="17">
        <v>70</v>
      </c>
      <c r="I57" s="20"/>
      <c r="J57" s="39" t="s">
        <v>170</v>
      </c>
      <c r="K57" s="39" t="s">
        <v>171</v>
      </c>
      <c r="L57" s="20">
        <v>2024</v>
      </c>
      <c r="M57" s="20">
        <v>70</v>
      </c>
      <c r="N57" s="20"/>
      <c r="O57" s="20" t="s">
        <v>72</v>
      </c>
      <c r="P57" s="20">
        <v>2700</v>
      </c>
      <c r="Q57" s="20" t="s">
        <v>36</v>
      </c>
      <c r="R57" s="20" t="s">
        <v>36</v>
      </c>
      <c r="S57" s="20" t="s">
        <v>36</v>
      </c>
      <c r="T57" s="20" t="s">
        <v>58</v>
      </c>
      <c r="U57" s="25" t="s">
        <v>197</v>
      </c>
      <c r="V57" s="20"/>
    </row>
  </sheetData>
  <autoFilter xmlns:etc="http://www.wps.cn/officeDocument/2017/etCustomData" ref="A5:V57" etc:filterBottomFollowUsedRange="0">
    <extLst/>
  </autoFilter>
  <mergeCells count="31">
    <mergeCell ref="A1:D1"/>
    <mergeCell ref="A2:T2"/>
    <mergeCell ref="A3:T3"/>
    <mergeCell ref="A4:D4"/>
    <mergeCell ref="E4:J4"/>
    <mergeCell ref="K4:O4"/>
    <mergeCell ref="P4:S4"/>
    <mergeCell ref="F5:G5"/>
    <mergeCell ref="M5:N5"/>
    <mergeCell ref="A5:A7"/>
    <mergeCell ref="B5:B7"/>
    <mergeCell ref="C5:C7"/>
    <mergeCell ref="D5:D7"/>
    <mergeCell ref="E5:E7"/>
    <mergeCell ref="F6:F7"/>
    <mergeCell ref="G6:G7"/>
    <mergeCell ref="H5:H7"/>
    <mergeCell ref="I5:I7"/>
    <mergeCell ref="J5:J7"/>
    <mergeCell ref="K5:K7"/>
    <mergeCell ref="L5:L7"/>
    <mergeCell ref="M6:M7"/>
    <mergeCell ref="N6:N7"/>
    <mergeCell ref="O5:O7"/>
    <mergeCell ref="P5:P7"/>
    <mergeCell ref="Q5:Q7"/>
    <mergeCell ref="R5:R7"/>
    <mergeCell ref="S5:S7"/>
    <mergeCell ref="T5:T7"/>
    <mergeCell ref="U5:U7"/>
    <mergeCell ref="V5:V7"/>
  </mergeCells>
  <pageMargins left="0.751388888888889" right="0.751388888888889" top="1" bottom="1" header="0.5" footer="0.5"/>
  <pageSetup paperSize="8" scale="7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杨光瑜</cp:lastModifiedBy>
  <dcterms:created xsi:type="dcterms:W3CDTF">2023-05-12T11:15:00Z</dcterms:created>
  <dcterms:modified xsi:type="dcterms:W3CDTF">2024-12-16T01:10:26Z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AF66F42387684A67A41D650D905F541C_13</vt:lpwstr>
  </property>
</Properties>
</file>