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级下达）" sheetId="9" r:id="rId9"/>
    <sheet name="10.项目支出绩效目标表（另文下达）" sheetId="10" r:id="rId10"/>
    <sheet name="11.政府性基金预算支出预算表" sheetId="11" r:id="rId11"/>
    <sheet name="12.部门政府采购预算表" sheetId="12" r:id="rId12"/>
    <sheet name="13.政府购买服务预算表" sheetId="13" r:id="rId13"/>
    <sheet name="14.省对下转移支付预算表" sheetId="14" r:id="rId14"/>
    <sheet name="15.省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<sst xmlns="http://schemas.openxmlformats.org/spreadsheetml/2006/main" count="778" uniqueCount="305">
  <si>
    <t>1.财务收支预算总表</t>
  </si>
  <si>
    <t>单位名称：双江拉祜族佤族布朗族傣族自治县地方志编纂委员会办公室</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</si>
  <si>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</si>
  <si>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</si>
  <si>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</si>
  <si>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</si>
  <si>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</si>
  <si>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</si>
  <si>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</si>
  <si>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</si>
  <si>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</si>
  <si>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</si>
  <si>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</si>
  <si>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</si>
  <si>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</si>
  <si>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</si>
  <si>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</si>
  <si>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</si>
  <si>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</si>
  <si>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</si>
  <si>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</si>
  <si>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</si>
  <si>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</si>
  <si>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</si>
  <si>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</si>
  <si>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</si>
  <si>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</si>
  <si>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</si>
  <si>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</si>
  <si>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</si>
  <si>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</si>
  <si>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</si>
  <si>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</si>
  <si>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</si>
  <si>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</si>
  <si>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</si>
  <si>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</si>
  <si>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</si>
  <si>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</si>
  <si>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</si>
  <si>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</si>
  <si>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</si>
  <si>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</si>
  <si>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</si>
  <si>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</si>
  <si>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</si>
  <si>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</si>
  <si>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460</t>
  </si>
  <si>
    <t>双江拉祜族佤族布朗族傣族自治县地方志编纂委员会办公室</t>
  </si>
  <si>
    <t>460001</t>
  </si>
  <si>
    <t xml:space="preserve">  双江拉祜族佤族布朗族傣族自治县地方志编纂委员会办公室</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</si>
  <si>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</si>
  <si>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</si>
  <si>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</si>
  <si>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</si>
  <si>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</si>
  <si>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</si>
  <si>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</si>
  <si>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</si>
  <si>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</si>
  <si>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</si>
  <si>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</si>
  <si>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</si>
  <si>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</si>
  <si>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</si>
  <si>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</si>
  <si>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</si>
  <si>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</si>
  <si>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</si>
  <si>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</si>
  <si>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</si>
  <si>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</si>
  <si>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</si>
  <si>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</si>
  <si>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</si>
  <si>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</si>
  <si>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</si>
  <si>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</si>
  <si>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</si>
  <si>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</si>
  <si>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</si>
  <si>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</si>
  <si>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</si>
  <si>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</si>
  <si>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</si>
  <si>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</si>
  <si>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</si>
  <si>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</si>
  <si>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</si>
  <si>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</si>
  <si>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</si>
  <si>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</si>
  <si>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</si>
  <si>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</si>
  <si>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</si>
  <si>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</si>
  <si>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</si>
  <si>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</si>
  <si>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</si>
  <si>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</si>
  <si>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</si>
  <si>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</si>
  <si>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</si>
  <si>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</si>
  <si>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</si>
  <si>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</si>
  <si>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</si>
  <si>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</si>
  <si>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</si>
  <si>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</si>
  <si>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</si>
  <si>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</si>
  <si>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</si>
  <si>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</si>
  <si>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</si>
  <si>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</si>
  <si>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</si>
  <si>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</si>
  <si>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</si>
  <si>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</si>
  <si>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</si>
  <si>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</si>
  <si>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</si>
  <si>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</si>
  <si>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</si>
  <si>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</si>
  <si>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</si>
  <si>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</si>
  <si>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</si>
  <si>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</si>
  <si>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</si>
  <si>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</si>
  <si>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</si>
  <si>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</si>
  <si>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</si>
  <si>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说明 ：本单位2022年无一般公共预算“三公”经费支出预算，故此表数据为空。</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</si>
  <si>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</si>
  <si>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</si>
  <si>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</si>
  <si>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</si>
  <si>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</si>
  <si>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</si>
  <si>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</si>
  <si>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</si>
  <si>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</si>
  <si>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</si>
  <si>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</si>
  <si>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</si>
  <si>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</si>
  <si>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</si>
  <si>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</si>
  <si>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</si>
  <si>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</si>
  <si>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</si>
  <si>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</si>
  <si>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</si>
  <si>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双江拉祜族佤族布朗族傣族自治县地方志编纂委员会办公室</t>
  </si>
  <si>
    <t>530925221100000480988</t>
  </si>
  <si>
    <t>行政人员工资支出</t>
  </si>
  <si>
    <t>行政运行</t>
  </si>
  <si>
    <t>30101</t>
  </si>
  <si>
    <t>基本工资</t>
  </si>
  <si>
    <t>30102</t>
  </si>
  <si>
    <t>津贴补贴</t>
  </si>
  <si>
    <t>30103</t>
  </si>
  <si>
    <t>奖金</t>
  </si>
  <si>
    <t>530925221100000480990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</si>
  <si>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</si>
  <si>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</si>
  <si>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</si>
  <si>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</si>
  <si>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</si>
  <si>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</si>
  <si>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</si>
  <si>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</si>
  <si>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</si>
  <si>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</si>
  <si>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</si>
  <si>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</si>
  <si>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</si>
  <si>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30307</t>
  </si>
  <si>
    <t>医疗费补助</t>
  </si>
  <si>
    <t>30112</t>
  </si>
  <si>
    <t>其他社会保障缴费</t>
  </si>
  <si>
    <t>其他社会保障和就业支出</t>
  </si>
  <si>
    <t>其他行政事业单位医疗支出</t>
  </si>
  <si>
    <t>其他残疾人事业支出</t>
  </si>
  <si>
    <t>530925221100000480991</t>
  </si>
  <si>
    <t>住房公积金</t>
  </si>
  <si>
    <t>30113</t>
  </si>
  <si>
    <t>530925221100000480995</t>
  </si>
  <si>
    <t>一般公用经费</t>
  </si>
  <si>
    <t>30201</t>
  </si>
  <si>
    <t>办公费</t>
  </si>
  <si>
    <t>530925221100000480994</t>
  </si>
  <si>
    <t>退休人员公用经费</t>
  </si>
  <si>
    <t>行政单位离退休</t>
  </si>
  <si>
    <t>30299</t>
  </si>
  <si>
    <t>其他商品和服务支出</t>
  </si>
  <si>
    <t>530925221100000480993</t>
  </si>
  <si>
    <t>工会经费</t>
  </si>
  <si>
    <t>30228</t>
  </si>
  <si>
    <t>530925221100000480992</t>
  </si>
  <si>
    <t>行政人员公务交通补贴</t>
  </si>
  <si>
    <t>30239</t>
  </si>
  <si>
    <t>其他交通费用</t>
  </si>
  <si>
    <t>8.项目支出预算表（其他运转类.特定目标类项目）</t>
  </si>
  <si>
    <t>项目分类</t>
  </si>
  <si>
    <t>经济科目编码</t>
  </si>
  <si>
    <t>经济科目名称</t>
  </si>
  <si>
    <t>本年拨款</t>
  </si>
  <si>
    <t>其中：本次下达</t>
  </si>
  <si>
    <t>《双江年鉴》编辑出版印刷、资料开发利用和全县年鉴资料编辑人员培训经费</t>
  </si>
  <si>
    <t>民生类</t>
  </si>
  <si>
    <t>530925210000000001435</t>
  </si>
  <si>
    <t>编辑服务相关部门志书和乡（镇）志书编纂、微视频拍摄项目经费</t>
  </si>
  <si>
    <t>事业发展类</t>
  </si>
  <si>
    <t>530925221100000491845</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</si>
  <si>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</si>
  <si>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</si>
  <si>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</si>
  <si>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</si>
  <si>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</si>
  <si>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</si>
  <si>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</si>
  <si>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</si>
  <si>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</si>
  <si>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</si>
  <si>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</si>
  <si>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《双江年鉴》编辑出版印刷、资料开发利用和全县年鉴资料编辑人员培训经费</t>
  </si>
  <si>
    <t>《双江年鉴》编辑出版印刷、资料开发利用费用主要用于《双江年鉴》编辑印刷，购买公开出版书号等费用；按国家、省、市地方志工作“两全目标”要求，综合年鉴连续公开出版全覆盖，为提高《双江年鉴》编辑质量，2022年将对各单位年鉴资料编辑人员进行业务培训1次，需要支付培训相关费用。</t>
  </si>
  <si>
    <t xml:space="preserve">      产出指标</t>
  </si>
  <si>
    <t>数量指标</t>
  </si>
  <si>
    <t>开展业务培训、印刷《双江年鉴》</t>
  </si>
  <si>
    <t>&gt;=</t>
  </si>
  <si>
    <t>开展业务培训1次、印刷《双江年鉴》</t>
  </si>
  <si>
    <t>%</t>
  </si>
  <si>
    <t>定量指标</t>
  </si>
  <si>
    <t xml:space="preserve">      效益指标</t>
  </si>
  <si>
    <t>社会效益指标</t>
  </si>
  <si>
    <t>通过印刷、培训宣传取得良好社会效益</t>
  </si>
  <si>
    <t>印刷出版书籍、培训业务效益明显</t>
  </si>
  <si>
    <t xml:space="preserve">      满意度指标</t>
  </si>
  <si>
    <t>服务对象满意度指标</t>
  </si>
  <si>
    <t>群众满意度较高</t>
  </si>
  <si>
    <t>群众满意度达到95%以上</t>
  </si>
  <si>
    <t xml:space="preserve">    编辑服务相关部门志书和乡（镇）志书编纂、微视频拍摄项目经费</t>
  </si>
  <si>
    <t>为更好地服务地方经济社会发展大局和人民群众日益增长的文化需求，计划2022年开展相关部门志书和乡（镇）志书编纂、微视频拍摄，其中编辑出版印刷、资料开发利用费用主要用于部门志书和乡（镇）志书编辑印刷，包括人员资料收集、人员培训、办公经费相关费用等。</t>
  </si>
  <si>
    <t>编辑出版印刷、资料开发利用、人员培训费</t>
  </si>
  <si>
    <t>编辑出版印刷、资料开发利用、人员培训1次</t>
  </si>
  <si>
    <t>通过编辑、印刷、培训宣传得到社会良好的效益</t>
  </si>
  <si>
    <t>出版书籍、培训宣传业务效益明显</t>
  </si>
  <si>
    <t>群众满意度达到96%以上</t>
  </si>
  <si>
    <t>10.项目支出绩效目标表（另文下达）</t>
  </si>
  <si>
    <t>说明：本单位2022年无项目支出预算（另文下达），故此表数据为空。</t>
  </si>
  <si>
    <t>11.政府性基金预算支出预算表</t>
  </si>
  <si>
    <t>政府性基金预算支出预算表</t>
  </si>
  <si>
    <t>单位名称</t>
  </si>
  <si>
    <t>本年政府性基金预算支出</t>
  </si>
  <si>
    <t>说明：本单位2022年无政府性基金预算支出预算，故此表数据为空。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</si>
  <si>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</si>
  <si>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</si>
  <si>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</si>
  <si>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</si>
  <si>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</si>
  <si>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</si>
  <si>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</si>
  <si>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</si>
  <si>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</si>
  <si>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</si>
  <si>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办公设备购置</t>
  </si>
  <si>
    <t>A02 通用设备</t>
  </si>
  <si>
    <t>台</t>
  </si>
  <si>
    <t>办公用品</t>
  </si>
  <si>
    <t>A08 纸、纸制品及印刷品</t>
  </si>
  <si>
    <t>箱</t>
  </si>
  <si>
    <t>13.政府购买服务预算表</t>
  </si>
  <si>
    <t>政府购买服务项目</t>
  </si>
  <si>
    <t>政府购买服务指导性目录代码</t>
  </si>
  <si>
    <t>基本支出/项目支出</t>
  </si>
  <si>
    <t>所属服务类别</t>
  </si>
  <si>
    <t>所属服务领域</t>
  </si>
  <si>
    <t>购买内容简述</t>
  </si>
  <si>
    <t>单位自筹</t>
  </si>
  <si>
    <t>说明：本单位2022年无政府购买服务预算表预算，故此表数据为空。</t>
  </si>
  <si>
    <t>14.省对下转移支付预算表</t>
  </si>
  <si>
    <t>单位名称（项目）</t>
  </si>
  <si>
    <t>地区</t>
  </si>
  <si>
    <t>政府性基金</t>
  </si>
  <si>
    <t>--</t>
  </si>
  <si>
    <t>说明：本单位2022年无省对下转移支付预算，故此表数据为空。</t>
  </si>
  <si>
    <t>15.省对下转移支付绩效目标表</t>
  </si>
  <si>
    <t>说明：本单位2022年无省对下转移支付绩效目标表，故此表数据为空。</t>
  </si>
  <si>
    <t>16.新增资产配置表</t>
  </si>
  <si>
    <t>资产类别</t>
  </si>
  <si>
    <t>资产分类代码.名称</t>
  </si>
  <si>
    <t>资产名称</t>
  </si>
  <si>
    <t>计量单位</t>
  </si>
  <si>
    <t>财政部门批复数（元）</t>
  </si>
  <si>
    <t>单价</t>
  </si>
  <si>
    <t>金额</t>
  </si>
  <si>
    <t>台式计算机</t>
  </si>
  <si>
    <t>A02010104 台式计算机</t>
  </si>
  <si>
    <t>碎纸机</t>
  </si>
  <si>
    <t>A02021101 碎纸机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</si>
</sst>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0">
    <font>
      <sz val="9"/>
      <name val="Microsoft YaHei UI"/>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4"/>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u/>
      <sz val="9"/>
      <color rgb="FF000000"/>
      <name val="宋体"/>
      <charset val="1"/>
    </font>
    <font>
      <u/>
      <sz val="9"/>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style="thin">
        <color rgb="FF000000"/>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20"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21"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0" borderId="22" applyNumberFormat="0" applyFill="0" applyAlignment="0" applyProtection="0">
      <alignment vertical="center"/>
    </xf>
    <xf numFmtId="0" fontId="24" fillId="9" borderId="0" applyNumberFormat="0" applyBorder="0" applyAlignment="0" applyProtection="0">
      <alignment vertical="center"/>
    </xf>
    <xf numFmtId="0" fontId="27" fillId="0" borderId="23" applyNumberFormat="0" applyFill="0" applyAlignment="0" applyProtection="0">
      <alignment vertical="center"/>
    </xf>
    <xf numFmtId="0" fontId="24" fillId="10" borderId="0" applyNumberFormat="0" applyBorder="0" applyAlignment="0" applyProtection="0">
      <alignment vertical="center"/>
    </xf>
    <xf numFmtId="0" fontId="33" fillId="11" borderId="24" applyNumberFormat="0" applyAlignment="0" applyProtection="0">
      <alignment vertical="center"/>
    </xf>
    <xf numFmtId="0" fontId="34" fillId="11" borderId="20" applyNumberFormat="0" applyAlignment="0" applyProtection="0">
      <alignment vertical="center"/>
    </xf>
    <xf numFmtId="0" fontId="35" fillId="12" borderId="25"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top"/>
      <protection locked="0"/>
    </xf>
  </cellStyleXfs>
  <cellXfs count="23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3"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3" fillId="0" borderId="4" xfId="49" applyFont="1" applyFill="1" applyBorder="1" applyAlignment="1" applyProtection="1">
      <alignment vertical="center" wrapText="1"/>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2" fillId="0" borderId="7"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7" fillId="0" borderId="0" xfId="49" applyFont="1" applyFill="1" applyAlignment="1" applyProtection="1">
      <alignment horizontal="left"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7" xfId="49" applyFont="1" applyFill="1" applyBorder="1" applyAlignment="1" applyProtection="1">
      <alignment vertical="center" wrapText="1"/>
    </xf>
    <xf numFmtId="0" fontId="3" fillId="0" borderId="7" xfId="49" applyFont="1" applyFill="1" applyBorder="1" applyAlignment="1" applyProtection="1">
      <alignment horizontal="right" vertical="center"/>
      <protection locked="0"/>
    </xf>
    <xf numFmtId="0" fontId="2" fillId="0" borderId="10" xfId="49" applyFont="1" applyFill="1" applyBorder="1" applyAlignment="1" applyProtection="1">
      <alignment horizontal="right" vertical="center"/>
      <protection locked="0"/>
    </xf>
    <xf numFmtId="0" fontId="7" fillId="0" borderId="0" xfId="49" applyFont="1" applyFill="1" applyAlignment="1" applyProtection="1">
      <alignment horizontal="left"/>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3" xfId="49" applyFont="1" applyFill="1" applyBorder="1" applyAlignment="1" applyProtection="1">
      <alignment horizontal="left" vertical="center" wrapText="1"/>
    </xf>
    <xf numFmtId="0" fontId="3" fillId="0" borderId="13" xfId="49" applyFont="1" applyFill="1" applyBorder="1" applyAlignment="1" applyProtection="1">
      <alignment horizontal="right" vertical="center"/>
      <protection locked="0"/>
    </xf>
    <xf numFmtId="0" fontId="3" fillId="0" borderId="8"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3" xfId="49" applyFont="1" applyFill="1" applyBorder="1" applyAlignment="1" applyProtection="1">
      <alignment horizontal="left" vertical="center" wrapText="1"/>
      <protection locked="0"/>
    </xf>
    <xf numFmtId="0" fontId="3" fillId="0" borderId="13" xfId="49" applyFont="1" applyFill="1" applyBorder="1" applyAlignment="1" applyProtection="1">
      <alignment horizontal="right" vertical="center"/>
    </xf>
    <xf numFmtId="0" fontId="3" fillId="0" borderId="14"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7" fillId="0" borderId="0" xfId="49" applyFont="1" applyFill="1" applyAlignment="1" applyProtection="1"/>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5"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3" xfId="49" applyFont="1" applyFill="1" applyBorder="1" applyAlignment="1" applyProtection="1">
      <alignment horizontal="center" vertical="center"/>
    </xf>
    <xf numFmtId="4" fontId="3" fillId="0" borderId="13" xfId="49" applyNumberFormat="1" applyFont="1" applyFill="1" applyBorder="1" applyAlignment="1" applyProtection="1">
      <alignment horizontal="right" vertical="center"/>
      <protection locked="0"/>
    </xf>
    <xf numFmtId="3" fontId="3"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3" fillId="0" borderId="16" xfId="49" applyFont="1" applyFill="1" applyBorder="1" applyAlignment="1" applyProtection="1">
      <alignment horizontal="center" vertical="center"/>
    </xf>
    <xf numFmtId="0" fontId="3" fillId="0" borderId="15"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0" fontId="2" fillId="0" borderId="1"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17" xfId="49"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2" fillId="0" borderId="0" xfId="49" applyFont="1" applyFill="1" applyAlignment="1" applyProtection="1">
      <alignment horizontal="left" vertical="center"/>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8"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15" fillId="0" borderId="7" xfId="49" applyNumberFormat="1" applyFont="1" applyFill="1" applyBorder="1" applyAlignment="1" applyProtection="1">
      <alignment horizontal="right" vertical="center"/>
    </xf>
    <xf numFmtId="4" fontId="16" fillId="0" borderId="10" xfId="49" applyNumberFormat="1" applyFont="1" applyFill="1" applyBorder="1" applyAlignment="1" applyProtection="1">
      <alignment horizontal="right" vertical="center"/>
    </xf>
    <xf numFmtId="0" fontId="12" fillId="0" borderId="0" xfId="49" applyFont="1" applyFill="1" applyAlignment="1" applyProtection="1">
      <alignment horizontal="left"/>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3" fontId="8" fillId="0" borderId="2"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3" fontId="8" fillId="0" borderId="13"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6"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6" xfId="49" applyNumberFormat="1" applyFont="1" applyFill="1" applyBorder="1" applyAlignment="1" applyProtection="1">
      <alignment horizontal="right" vertical="center"/>
    </xf>
    <xf numFmtId="4" fontId="3" fillId="0" borderId="16"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abSelected="1" workbookViewId="0">
      <selection activeCell="F14" sqref="F14"/>
    </sheetView>
  </sheetViews>
  <sheetFormatPr defaultColWidth="8" defaultRowHeight="14.25" customHeight="1" outlineLevelCol="3"/>
  <cols>
    <col min="1" max="1" width="39.5740740740741" style="32" customWidth="1"/>
    <col min="2" max="2" width="43.1388888888889" style="32" customWidth="1"/>
    <col min="3" max="3" width="40.4259259259259" style="32" customWidth="1"/>
    <col min="4" max="4" width="46.1388888888889" style="32" customWidth="1"/>
    <col min="5" max="16384" width="8" style="2" customWidth="1"/>
  </cols>
  <sheetData>
    <row r="1" ht="13.5" customHeight="1" spans="1:4">
      <c r="A1" s="33"/>
      <c r="B1" s="33"/>
      <c r="C1" s="33"/>
      <c r="D1" s="98"/>
    </row>
    <row r="2" ht="36" customHeight="1" spans="1:4">
      <c r="A2" s="20" t="s">
        <v>0</v>
      </c>
      <c r="B2" s="222"/>
      <c r="C2" s="222"/>
      <c r="D2" s="222"/>
    </row>
    <row r="3" ht="21" customHeight="1" spans="1:4">
      <c r="A3" s="6" t="s">
        <v>1</v>
      </c>
      <c r="B3" s="178"/>
      <c r="C3" s="178"/>
      <c r="D3" s="98" t="s">
        <v>2</v>
      </c>
    </row>
    <row r="4" ht="19.5" customHeight="1" spans="1:4">
      <c r="A4" s="40" t="s">
        <v>3</v>
      </c>
      <c r="B4" s="54"/>
      <c r="C4" s="40" t="s">
        <v>4</v>
      </c>
      <c r="D4" s="54"/>
    </row>
    <row r="5" ht="19.5" customHeight="1" spans="1:4">
      <c r="A5" s="39" t="s">
        <v>5</v>
      </c>
      <c r="B5" s="39" t="s">
        <v>6</v>
      </c>
      <c r="C5" s="39" t="s">
        <v>7</v>
      </c>
      <c r="D5" s="39" t="s">
        <v>6</v>
      </c>
    </row>
    <row r="6" ht="19.5" customHeight="1" spans="1:4">
      <c r="A6" s="42"/>
      <c r="B6" s="42"/>
      <c r="C6" s="42"/>
      <c r="D6" s="42"/>
    </row>
    <row r="7" ht="20.25" customHeight="1" spans="1:4">
      <c r="A7" s="152" t="s">
        <v>8</v>
      </c>
      <c r="B7" s="145">
        <v>1528535.97</v>
      </c>
      <c r="C7" s="152" t="s">
        <v>9</v>
      </c>
      <c r="D7" s="145">
        <v>1186007.76</v>
      </c>
    </row>
    <row r="8" ht="20.25" customHeight="1" spans="1:4">
      <c r="A8" s="152" t="s">
        <v>10</v>
      </c>
      <c r="B8" s="145"/>
      <c r="C8" s="152" t="s">
        <v>11</v>
      </c>
      <c r="D8" s="145">
        <v>168352.33</v>
      </c>
    </row>
    <row r="9" ht="20.25" customHeight="1" spans="1:4">
      <c r="A9" s="152" t="s">
        <v>12</v>
      </c>
      <c r="B9" s="145"/>
      <c r="C9" s="152" t="s">
        <v>13</v>
      </c>
      <c r="D9" s="145">
        <v>93730.04</v>
      </c>
    </row>
    <row r="10" ht="20.25" customHeight="1" spans="1:4">
      <c r="A10" s="152" t="s">
        <v>14</v>
      </c>
      <c r="B10" s="97"/>
      <c r="C10" s="152" t="s">
        <v>15</v>
      </c>
      <c r="D10" s="145">
        <v>80445.84</v>
      </c>
    </row>
    <row r="11" ht="21.75" customHeight="1" spans="1:4">
      <c r="A11" s="152" t="s">
        <v>16</v>
      </c>
      <c r="B11" s="145"/>
      <c r="C11" s="152"/>
      <c r="D11" s="223"/>
    </row>
    <row r="12" ht="20.25" customHeight="1" spans="1:4">
      <c r="A12" s="152" t="s">
        <v>17</v>
      </c>
      <c r="B12" s="97"/>
      <c r="C12" s="152"/>
      <c r="D12" s="223"/>
    </row>
    <row r="13" ht="20.25" customHeight="1" spans="1:4">
      <c r="A13" s="152" t="s">
        <v>18</v>
      </c>
      <c r="B13" s="97"/>
      <c r="C13" s="152"/>
      <c r="D13" s="223"/>
    </row>
    <row r="14" ht="20.25" customHeight="1" spans="1:4">
      <c r="A14" s="152" t="s">
        <v>19</v>
      </c>
      <c r="B14" s="97"/>
      <c r="C14" s="152"/>
      <c r="D14" s="223"/>
    </row>
    <row r="15" ht="20.25" customHeight="1" spans="1:4">
      <c r="A15" s="224" t="s">
        <v>20</v>
      </c>
      <c r="B15" s="97"/>
      <c r="C15" s="181"/>
      <c r="D15" s="182"/>
    </row>
    <row r="16" ht="20.25" customHeight="1" spans="1:4">
      <c r="A16" s="224" t="s">
        <v>21</v>
      </c>
      <c r="B16" s="225"/>
      <c r="C16" s="181"/>
      <c r="D16" s="182"/>
    </row>
    <row r="17" ht="20.25" customHeight="1" spans="1:4">
      <c r="A17" s="226" t="s">
        <v>22</v>
      </c>
      <c r="B17" s="227">
        <v>1528535.97</v>
      </c>
      <c r="C17" s="181" t="s">
        <v>23</v>
      </c>
      <c r="D17" s="184">
        <v>1528535.97</v>
      </c>
    </row>
    <row r="18" ht="20.25" customHeight="1" spans="1:4">
      <c r="A18" s="224" t="s">
        <v>24</v>
      </c>
      <c r="B18" s="228"/>
      <c r="C18" s="152" t="s">
        <v>25</v>
      </c>
      <c r="D18" s="223" t="s">
        <v>26</v>
      </c>
    </row>
    <row r="19" ht="20.25" customHeight="1" spans="1:4">
      <c r="A19" s="229" t="s">
        <v>27</v>
      </c>
      <c r="B19" s="227">
        <v>1528535.97</v>
      </c>
      <c r="C19" s="181" t="s">
        <v>28</v>
      </c>
      <c r="D19" s="230">
        <v>1528535.97</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7" sqref="C7"/>
    </sheetView>
  </sheetViews>
  <sheetFormatPr defaultColWidth="9.13888888888889" defaultRowHeight="12" customHeight="1" outlineLevelRow="7"/>
  <cols>
    <col min="1" max="1" width="34.287037037037" style="1" customWidth="1"/>
    <col min="2" max="2" width="13" style="2" customWidth="1"/>
    <col min="3" max="3" width="51" style="1" customWidth="1"/>
    <col min="4" max="4" width="15.287037037037" style="1" customWidth="1"/>
    <col min="5" max="5" width="11.5740740740741" style="1" customWidth="1"/>
    <col min="6" max="6" width="23.5740740740741" style="1" customWidth="1"/>
    <col min="7" max="7" width="11.287037037037" style="2" customWidth="1"/>
    <col min="8" max="8" width="16" style="1" customWidth="1"/>
    <col min="9" max="9" width="11.8611111111111" style="2" customWidth="1"/>
    <col min="10" max="10" width="12.4259259259259" style="2" customWidth="1"/>
    <col min="11" max="11" width="74" style="1" customWidth="1"/>
    <col min="12" max="16384" width="9.13888888888889" style="2" customWidth="1"/>
  </cols>
  <sheetData>
    <row r="1" ht="17.25" customHeight="1" spans="11:11">
      <c r="K1" s="31"/>
    </row>
    <row r="2" ht="28.5" customHeight="1" spans="1:11">
      <c r="A2" s="20" t="s">
        <v>253</v>
      </c>
      <c r="B2" s="21"/>
      <c r="C2" s="5"/>
      <c r="D2" s="5"/>
      <c r="E2" s="5"/>
      <c r="F2" s="5"/>
      <c r="G2" s="21"/>
      <c r="H2" s="5"/>
      <c r="I2" s="21"/>
      <c r="J2" s="21"/>
      <c r="K2" s="5"/>
    </row>
    <row r="3" ht="17.25" customHeight="1" spans="1:2">
      <c r="A3" s="22" t="s">
        <v>1</v>
      </c>
      <c r="B3" s="23"/>
    </row>
    <row r="4" ht="44.25" customHeight="1" spans="1:11">
      <c r="A4" s="13" t="s">
        <v>219</v>
      </c>
      <c r="B4" s="24" t="s">
        <v>138</v>
      </c>
      <c r="C4" s="13" t="s">
        <v>220</v>
      </c>
      <c r="D4" s="13" t="s">
        <v>221</v>
      </c>
      <c r="E4" s="13" t="s">
        <v>222</v>
      </c>
      <c r="F4" s="13" t="s">
        <v>223</v>
      </c>
      <c r="G4" s="24" t="s">
        <v>224</v>
      </c>
      <c r="H4" s="13" t="s">
        <v>225</v>
      </c>
      <c r="I4" s="24" t="s">
        <v>226</v>
      </c>
      <c r="J4" s="24" t="s">
        <v>227</v>
      </c>
      <c r="K4" s="13" t="s">
        <v>228</v>
      </c>
    </row>
    <row r="5" ht="14.25" customHeight="1" spans="1:11">
      <c r="A5" s="13">
        <v>1</v>
      </c>
      <c r="B5" s="24">
        <v>2</v>
      </c>
      <c r="C5" s="13">
        <v>3</v>
      </c>
      <c r="D5" s="13">
        <v>4</v>
      </c>
      <c r="E5" s="13">
        <v>5</v>
      </c>
      <c r="F5" s="13">
        <v>6</v>
      </c>
      <c r="G5" s="24">
        <v>7</v>
      </c>
      <c r="H5" s="13">
        <v>8</v>
      </c>
      <c r="I5" s="24">
        <v>9</v>
      </c>
      <c r="J5" s="24">
        <v>10</v>
      </c>
      <c r="K5" s="13">
        <v>11</v>
      </c>
    </row>
    <row r="6" ht="42" customHeight="1" spans="1:11">
      <c r="A6" s="25" t="s">
        <v>155</v>
      </c>
      <c r="B6" s="26"/>
      <c r="C6" s="27"/>
      <c r="D6" s="27"/>
      <c r="E6" s="27"/>
      <c r="F6" s="14"/>
      <c r="G6" s="18"/>
      <c r="H6" s="14"/>
      <c r="I6" s="18"/>
      <c r="J6" s="18"/>
      <c r="K6" s="14"/>
    </row>
    <row r="7" ht="51.75" customHeight="1" spans="1:11">
      <c r="A7" s="28" t="s">
        <v>155</v>
      </c>
      <c r="B7" s="28" t="s">
        <v>155</v>
      </c>
      <c r="C7" s="28" t="s">
        <v>155</v>
      </c>
      <c r="D7" s="29" t="s">
        <v>155</v>
      </c>
      <c r="E7" s="29" t="s">
        <v>155</v>
      </c>
      <c r="F7" s="25" t="s">
        <v>155</v>
      </c>
      <c r="G7" s="29" t="s">
        <v>155</v>
      </c>
      <c r="H7" s="25" t="s">
        <v>155</v>
      </c>
      <c r="I7" s="29" t="s">
        <v>155</v>
      </c>
      <c r="J7" s="29" t="s">
        <v>155</v>
      </c>
      <c r="K7" s="25" t="s">
        <v>155</v>
      </c>
    </row>
    <row r="8" customHeight="1" spans="1:3">
      <c r="A8" s="120" t="s">
        <v>254</v>
      </c>
      <c r="B8" s="120"/>
      <c r="C8" s="120"/>
    </row>
  </sheetData>
  <mergeCells count="3">
    <mergeCell ref="A2:K2"/>
    <mergeCell ref="A3:I3"/>
    <mergeCell ref="A8:C8"/>
  </mergeCells>
  <printOptions horizontalCentered="1"/>
  <pageMargins left="0.8" right="0.8" top="0.6" bottom="0.6" header="0" footer="0"/>
  <pageSetup paperSize="9" scale="5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3" sqref="D13"/>
    </sheetView>
  </sheetViews>
  <sheetFormatPr defaultColWidth="9.13888888888889" defaultRowHeight="14.25" customHeight="1" outlineLevelCol="5"/>
  <cols>
    <col min="1" max="1" width="32.1388888888889" style="32" customWidth="1"/>
    <col min="2" max="2" width="20.712962962963" style="99" customWidth="1"/>
    <col min="3" max="3" width="32.1388888888889" style="32" customWidth="1"/>
    <col min="4" max="4" width="27.712962962963" style="32" customWidth="1"/>
    <col min="5" max="6" width="36.712962962963" style="32" customWidth="1"/>
    <col min="7" max="16384" width="9.13888888888889" style="32" customWidth="1"/>
  </cols>
  <sheetData>
    <row r="1" ht="12" customHeight="1" spans="1:6">
      <c r="A1" s="100">
        <v>1</v>
      </c>
      <c r="B1" s="101">
        <v>0</v>
      </c>
      <c r="C1" s="100">
        <v>1</v>
      </c>
      <c r="D1" s="102"/>
      <c r="E1" s="102"/>
      <c r="F1" s="98"/>
    </row>
    <row r="2" ht="26.25" customHeight="1" spans="1:6">
      <c r="A2" s="103" t="s">
        <v>255</v>
      </c>
      <c r="B2" s="103" t="s">
        <v>256</v>
      </c>
      <c r="C2" s="104"/>
      <c r="D2" s="105"/>
      <c r="E2" s="105"/>
      <c r="F2" s="105"/>
    </row>
    <row r="3" ht="13.5" customHeight="1" spans="1:6">
      <c r="A3" s="106" t="s">
        <v>1</v>
      </c>
      <c r="B3" s="106" t="s">
        <v>1</v>
      </c>
      <c r="C3" s="100"/>
      <c r="D3" s="102"/>
      <c r="E3" s="102"/>
      <c r="F3" s="98" t="s">
        <v>2</v>
      </c>
    </row>
    <row r="4" ht="19.5" customHeight="1" spans="1:6">
      <c r="A4" s="107" t="s">
        <v>257</v>
      </c>
      <c r="B4" s="108" t="s">
        <v>52</v>
      </c>
      <c r="C4" s="107" t="s">
        <v>53</v>
      </c>
      <c r="D4" s="40" t="s">
        <v>258</v>
      </c>
      <c r="E4" s="41"/>
      <c r="F4" s="54"/>
    </row>
    <row r="5" ht="18.75" customHeight="1" spans="1:6">
      <c r="A5" s="109"/>
      <c r="B5" s="110"/>
      <c r="C5" s="109"/>
      <c r="D5" s="39" t="s">
        <v>34</v>
      </c>
      <c r="E5" s="40" t="s">
        <v>54</v>
      </c>
      <c r="F5" s="39" t="s">
        <v>55</v>
      </c>
    </row>
    <row r="6" ht="18.75" customHeight="1" spans="1:6">
      <c r="A6" s="24">
        <v>1</v>
      </c>
      <c r="B6" s="111" t="s">
        <v>122</v>
      </c>
      <c r="C6" s="24">
        <v>3</v>
      </c>
      <c r="D6" s="45">
        <v>4</v>
      </c>
      <c r="E6" s="45">
        <v>5</v>
      </c>
      <c r="F6" s="45">
        <v>6</v>
      </c>
    </row>
    <row r="7" ht="21" customHeight="1" spans="1:6">
      <c r="A7" s="29" t="s">
        <v>155</v>
      </c>
      <c r="B7" s="29"/>
      <c r="C7" s="29"/>
      <c r="D7" s="112" t="s">
        <v>155</v>
      </c>
      <c r="E7" s="113" t="s">
        <v>155</v>
      </c>
      <c r="F7" s="113" t="s">
        <v>155</v>
      </c>
    </row>
    <row r="8" ht="21" customHeight="1" spans="1:6">
      <c r="A8" s="114"/>
      <c r="B8" s="114" t="s">
        <v>155</v>
      </c>
      <c r="C8" s="114" t="s">
        <v>155</v>
      </c>
      <c r="D8" s="115" t="s">
        <v>155</v>
      </c>
      <c r="E8" s="116" t="s">
        <v>155</v>
      </c>
      <c r="F8" s="116" t="s">
        <v>155</v>
      </c>
    </row>
    <row r="9" ht="18.75" customHeight="1" spans="1:6">
      <c r="A9" s="117" t="s">
        <v>102</v>
      </c>
      <c r="B9" s="118" t="s">
        <v>102</v>
      </c>
      <c r="C9" s="119" t="s">
        <v>102</v>
      </c>
      <c r="D9" s="115" t="s">
        <v>155</v>
      </c>
      <c r="E9" s="116" t="s">
        <v>155</v>
      </c>
      <c r="F9" s="116" t="s">
        <v>155</v>
      </c>
    </row>
    <row r="10" ht="21" customHeight="1" spans="1:3">
      <c r="A10" s="52" t="s">
        <v>259</v>
      </c>
      <c r="B10" s="52"/>
      <c r="C10" s="52"/>
    </row>
  </sheetData>
  <mergeCells count="8">
    <mergeCell ref="A2:F2"/>
    <mergeCell ref="A3:C3"/>
    <mergeCell ref="D4:F4"/>
    <mergeCell ref="A9:C9"/>
    <mergeCell ref="A10:C10"/>
    <mergeCell ref="A4:A5"/>
    <mergeCell ref="B4:B5"/>
    <mergeCell ref="C4:C5"/>
  </mergeCells>
  <printOptions horizontalCentered="1"/>
  <pageMargins left="0.308333333333333" right="0.308333333333333" top="0.466666666666667" bottom="0.466666666666667" header="0.4" footer="0.4"/>
  <pageSetup paperSize="9" scale="8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B10" sqref="B10"/>
    </sheetView>
  </sheetViews>
  <sheetFormatPr defaultColWidth="9.13888888888889" defaultRowHeight="14.25" customHeight="1"/>
  <cols>
    <col min="1" max="1" width="39.1388888888889" style="32" customWidth="1"/>
    <col min="2" max="2" width="34.8611111111111" style="32" customWidth="1"/>
    <col min="3" max="3" width="35.287037037037" style="32" customWidth="1"/>
    <col min="4" max="4" width="7.71296296296296" style="32" customWidth="1"/>
    <col min="5" max="5" width="10.287037037037" style="32" customWidth="1"/>
    <col min="6" max="6" width="14" style="32" customWidth="1"/>
    <col min="7" max="7" width="12" style="32" customWidth="1"/>
    <col min="8" max="10" width="12.5740740740741" style="32" customWidth="1"/>
    <col min="11" max="11" width="12.5740740740741" style="2" customWidth="1"/>
    <col min="12" max="14" width="12.5740740740741" style="32" customWidth="1"/>
    <col min="15" max="16" width="12.5740740740741" style="2" customWidth="1"/>
    <col min="17" max="17" width="10.4259259259259" style="32" customWidth="1"/>
    <col min="18" max="16384" width="9.13888888888889" style="2" customWidth="1"/>
  </cols>
  <sheetData>
    <row r="1" ht="13.5" customHeight="1" spans="1:17">
      <c r="A1" s="33"/>
      <c r="B1" s="33"/>
      <c r="C1" s="33"/>
      <c r="D1" s="33"/>
      <c r="E1" s="33"/>
      <c r="F1" s="33"/>
      <c r="G1" s="33"/>
      <c r="H1" s="33"/>
      <c r="I1" s="33"/>
      <c r="J1" s="33"/>
      <c r="O1" s="31"/>
      <c r="P1" s="31"/>
      <c r="Q1" s="3"/>
    </row>
    <row r="2" ht="27.75" customHeight="1" spans="1:17">
      <c r="A2" s="4" t="s">
        <v>260</v>
      </c>
      <c r="B2" s="5"/>
      <c r="C2" s="5"/>
      <c r="D2" s="5"/>
      <c r="E2" s="5"/>
      <c r="F2" s="5"/>
      <c r="G2" s="5"/>
      <c r="H2" s="5"/>
      <c r="I2" s="5"/>
      <c r="J2" s="5"/>
      <c r="K2" s="21"/>
      <c r="L2" s="5"/>
      <c r="M2" s="5"/>
      <c r="N2" s="5"/>
      <c r="O2" s="21"/>
      <c r="P2" s="21"/>
      <c r="Q2" s="5"/>
    </row>
    <row r="3" ht="18.75" customHeight="1" spans="1:17">
      <c r="A3" s="6" t="s">
        <v>1</v>
      </c>
      <c r="B3" s="90"/>
      <c r="C3" s="90"/>
      <c r="D3" s="90"/>
      <c r="E3" s="90"/>
      <c r="F3" s="90"/>
      <c r="G3" s="90"/>
      <c r="H3" s="90"/>
      <c r="I3" s="90"/>
      <c r="J3" s="90"/>
      <c r="O3" s="53"/>
      <c r="P3" s="53"/>
      <c r="Q3" s="98" t="s">
        <v>128</v>
      </c>
    </row>
    <row r="4" ht="15.75" customHeight="1" spans="1:17">
      <c r="A4" s="8" t="s">
        <v>261</v>
      </c>
      <c r="B4" s="60" t="s">
        <v>262</v>
      </c>
      <c r="C4" s="60" t="s">
        <v>263</v>
      </c>
      <c r="D4" s="60" t="s">
        <v>264</v>
      </c>
      <c r="E4" s="60" t="s">
        <v>265</v>
      </c>
      <c r="F4" s="60" t="s">
        <v>266</v>
      </c>
      <c r="G4" s="10" t="s">
        <v>144</v>
      </c>
      <c r="H4" s="10"/>
      <c r="I4" s="10"/>
      <c r="J4" s="10"/>
      <c r="K4" s="80"/>
      <c r="L4" s="10"/>
      <c r="M4" s="10"/>
      <c r="N4" s="10"/>
      <c r="O4" s="81"/>
      <c r="P4" s="80"/>
      <c r="Q4" s="11"/>
    </row>
    <row r="5" ht="17.25" customHeight="1" spans="1:17">
      <c r="A5" s="62"/>
      <c r="B5" s="63"/>
      <c r="C5" s="63"/>
      <c r="D5" s="63"/>
      <c r="E5" s="63"/>
      <c r="F5" s="63"/>
      <c r="G5" s="63" t="s">
        <v>34</v>
      </c>
      <c r="H5" s="63" t="s">
        <v>37</v>
      </c>
      <c r="I5" s="63" t="s">
        <v>267</v>
      </c>
      <c r="J5" s="63" t="s">
        <v>268</v>
      </c>
      <c r="K5" s="64" t="s">
        <v>269</v>
      </c>
      <c r="L5" s="82" t="s">
        <v>41</v>
      </c>
      <c r="M5" s="82"/>
      <c r="N5" s="82"/>
      <c r="O5" s="83"/>
      <c r="P5" s="89"/>
      <c r="Q5" s="65"/>
    </row>
    <row r="6" ht="54" customHeight="1" spans="1:17">
      <c r="A6" s="12"/>
      <c r="B6" s="65"/>
      <c r="C6" s="65"/>
      <c r="D6" s="65"/>
      <c r="E6" s="65"/>
      <c r="F6" s="65"/>
      <c r="G6" s="65"/>
      <c r="H6" s="65" t="s">
        <v>36</v>
      </c>
      <c r="I6" s="65"/>
      <c r="J6" s="65"/>
      <c r="K6" s="66"/>
      <c r="L6" s="65" t="s">
        <v>36</v>
      </c>
      <c r="M6" s="65" t="s">
        <v>42</v>
      </c>
      <c r="N6" s="65" t="s">
        <v>153</v>
      </c>
      <c r="O6" s="84" t="s">
        <v>44</v>
      </c>
      <c r="P6" s="66" t="s">
        <v>45</v>
      </c>
      <c r="Q6" s="65" t="s">
        <v>46</v>
      </c>
    </row>
    <row r="7" ht="15" customHeight="1" spans="1:17">
      <c r="A7" s="42">
        <v>1</v>
      </c>
      <c r="B7" s="91">
        <v>2</v>
      </c>
      <c r="C7" s="91">
        <v>3</v>
      </c>
      <c r="D7" s="91">
        <v>4</v>
      </c>
      <c r="E7" s="91">
        <v>5</v>
      </c>
      <c r="F7" s="91">
        <v>6</v>
      </c>
      <c r="G7" s="67">
        <v>7</v>
      </c>
      <c r="H7" s="67">
        <v>8</v>
      </c>
      <c r="I7" s="67">
        <v>9</v>
      </c>
      <c r="J7" s="67">
        <v>10</v>
      </c>
      <c r="K7" s="67">
        <v>11</v>
      </c>
      <c r="L7" s="67">
        <v>12</v>
      </c>
      <c r="M7" s="67">
        <v>13</v>
      </c>
      <c r="N7" s="67">
        <v>14</v>
      </c>
      <c r="O7" s="67">
        <v>15</v>
      </c>
      <c r="P7" s="67">
        <v>16</v>
      </c>
      <c r="Q7" s="67">
        <v>17</v>
      </c>
    </row>
    <row r="8" ht="21" customHeight="1" spans="1:17">
      <c r="A8" s="68" t="s">
        <v>48</v>
      </c>
      <c r="B8" s="69"/>
      <c r="C8" s="69"/>
      <c r="D8" s="69"/>
      <c r="E8" s="74"/>
      <c r="F8" s="92"/>
      <c r="G8" s="92">
        <v>32700</v>
      </c>
      <c r="H8" s="92">
        <v>32700</v>
      </c>
      <c r="I8" s="92"/>
      <c r="J8" s="92"/>
      <c r="K8" s="92"/>
      <c r="L8" s="92"/>
      <c r="M8" s="92"/>
      <c r="N8" s="92"/>
      <c r="O8" s="97"/>
      <c r="P8" s="92"/>
      <c r="Q8" s="92"/>
    </row>
    <row r="9" ht="21" customHeight="1" spans="1:17">
      <c r="A9" s="68" t="s">
        <v>50</v>
      </c>
      <c r="B9" s="69" t="s">
        <v>155</v>
      </c>
      <c r="C9" s="69" t="s">
        <v>155</v>
      </c>
      <c r="D9" s="69" t="s">
        <v>155</v>
      </c>
      <c r="E9" s="74" t="s">
        <v>155</v>
      </c>
      <c r="F9" s="92"/>
      <c r="G9" s="92">
        <v>32700</v>
      </c>
      <c r="H9" s="92">
        <v>32700</v>
      </c>
      <c r="I9" s="92"/>
      <c r="J9" s="92"/>
      <c r="K9" s="92"/>
      <c r="L9" s="92"/>
      <c r="M9" s="92"/>
      <c r="N9" s="92"/>
      <c r="O9" s="97"/>
      <c r="P9" s="92"/>
      <c r="Q9" s="92"/>
    </row>
    <row r="10" ht="25.5" customHeight="1" spans="1:17">
      <c r="A10" s="68" t="s">
        <v>229</v>
      </c>
      <c r="B10" s="69" t="s">
        <v>270</v>
      </c>
      <c r="C10" s="69" t="s">
        <v>271</v>
      </c>
      <c r="D10" s="69" t="s">
        <v>272</v>
      </c>
      <c r="E10" s="93">
        <v>5</v>
      </c>
      <c r="F10" s="94"/>
      <c r="G10" s="94">
        <v>30000</v>
      </c>
      <c r="H10" s="94">
        <v>30000</v>
      </c>
      <c r="I10" s="94"/>
      <c r="J10" s="94"/>
      <c r="K10" s="92"/>
      <c r="L10" s="94"/>
      <c r="M10" s="94"/>
      <c r="N10" s="94"/>
      <c r="O10" s="97"/>
      <c r="P10" s="92"/>
      <c r="Q10" s="94"/>
    </row>
    <row r="11" ht="25.5" customHeight="1" spans="1:17">
      <c r="A11" s="68" t="s">
        <v>229</v>
      </c>
      <c r="B11" s="69" t="s">
        <v>273</v>
      </c>
      <c r="C11" s="69" t="s">
        <v>274</v>
      </c>
      <c r="D11" s="69" t="s">
        <v>275</v>
      </c>
      <c r="E11" s="93">
        <v>15</v>
      </c>
      <c r="F11" s="94"/>
      <c r="G11" s="94">
        <v>2700</v>
      </c>
      <c r="H11" s="94">
        <v>2700</v>
      </c>
      <c r="I11" s="94"/>
      <c r="J11" s="94"/>
      <c r="K11" s="92"/>
      <c r="L11" s="94"/>
      <c r="M11" s="94"/>
      <c r="N11" s="94"/>
      <c r="O11" s="97"/>
      <c r="P11" s="92"/>
      <c r="Q11" s="94"/>
    </row>
    <row r="12" ht="21" customHeight="1" spans="1:17">
      <c r="A12" s="95" t="s">
        <v>102</v>
      </c>
      <c r="B12" s="96"/>
      <c r="C12" s="96"/>
      <c r="D12" s="96"/>
      <c r="E12" s="74"/>
      <c r="F12" s="92"/>
      <c r="G12" s="92">
        <v>32700</v>
      </c>
      <c r="H12" s="92">
        <v>32700</v>
      </c>
      <c r="I12" s="92"/>
      <c r="J12" s="92"/>
      <c r="K12" s="92"/>
      <c r="L12" s="92"/>
      <c r="M12" s="92"/>
      <c r="N12" s="92"/>
      <c r="O12" s="97"/>
      <c r="P12" s="92"/>
      <c r="Q12" s="92"/>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3" sqref="A3:C3"/>
    </sheetView>
  </sheetViews>
  <sheetFormatPr defaultColWidth="9.13888888888889" defaultRowHeight="14.25" customHeight="1"/>
  <cols>
    <col min="1" max="1" width="33.712962962963" style="32" customWidth="1"/>
    <col min="2" max="2" width="29.4259259259259" style="32" customWidth="1"/>
    <col min="3" max="3" width="39.1388888888889" style="32" customWidth="1"/>
    <col min="4" max="4" width="12" style="2" customWidth="1"/>
    <col min="5" max="5" width="20.287037037037" style="2" customWidth="1"/>
    <col min="6" max="6" width="17.287037037037" style="2" customWidth="1"/>
    <col min="7" max="7" width="29.287037037037" style="2" customWidth="1"/>
    <col min="8" max="8" width="12" style="32" customWidth="1"/>
    <col min="9" max="11" width="10" style="32" customWidth="1"/>
    <col min="12" max="12" width="9.13888888888889" style="2" customWidth="1"/>
    <col min="13" max="14" width="9.13888888888889" style="32" customWidth="1"/>
    <col min="15" max="15" width="12.712962962963" style="32" customWidth="1"/>
    <col min="16" max="17" width="9.13888888888889" style="2" customWidth="1"/>
    <col min="18" max="18" width="10.4259259259259" style="32" customWidth="1"/>
    <col min="19" max="16384" width="9.13888888888889" style="2" customWidth="1"/>
  </cols>
  <sheetData>
    <row r="1" ht="13.5" customHeight="1" spans="1:18">
      <c r="A1" s="56"/>
      <c r="B1" s="56"/>
      <c r="C1" s="56"/>
      <c r="D1" s="57"/>
      <c r="E1" s="57"/>
      <c r="F1" s="57"/>
      <c r="G1" s="57"/>
      <c r="H1" s="56"/>
      <c r="I1" s="56"/>
      <c r="J1" s="56"/>
      <c r="K1" s="56"/>
      <c r="L1" s="78"/>
      <c r="M1" s="38"/>
      <c r="N1" s="38"/>
      <c r="O1" s="38"/>
      <c r="P1" s="31"/>
      <c r="Q1" s="85"/>
      <c r="R1" s="86"/>
    </row>
    <row r="2" ht="27.75" customHeight="1" spans="1:18">
      <c r="A2" s="4" t="s">
        <v>276</v>
      </c>
      <c r="B2" s="58"/>
      <c r="C2" s="58"/>
      <c r="D2" s="21"/>
      <c r="E2" s="21"/>
      <c r="F2" s="21"/>
      <c r="G2" s="21"/>
      <c r="H2" s="58"/>
      <c r="I2" s="58"/>
      <c r="J2" s="58"/>
      <c r="K2" s="58"/>
      <c r="L2" s="79"/>
      <c r="M2" s="58"/>
      <c r="N2" s="58"/>
      <c r="O2" s="58"/>
      <c r="P2" s="21"/>
      <c r="Q2" s="79"/>
      <c r="R2" s="58"/>
    </row>
    <row r="3" ht="18.75" customHeight="1" spans="1:18">
      <c r="A3" s="35" t="s">
        <v>1</v>
      </c>
      <c r="B3" s="36"/>
      <c r="C3" s="36"/>
      <c r="D3" s="59"/>
      <c r="E3" s="59"/>
      <c r="F3" s="59"/>
      <c r="G3" s="59"/>
      <c r="H3" s="36"/>
      <c r="I3" s="36"/>
      <c r="J3" s="36"/>
      <c r="K3" s="36"/>
      <c r="L3" s="78"/>
      <c r="M3" s="38"/>
      <c r="N3" s="38"/>
      <c r="O3" s="38"/>
      <c r="P3" s="53"/>
      <c r="Q3" s="87"/>
      <c r="R3" s="88" t="s">
        <v>128</v>
      </c>
    </row>
    <row r="4" ht="15.75" customHeight="1" spans="1:18">
      <c r="A4" s="8" t="s">
        <v>261</v>
      </c>
      <c r="B4" s="60" t="s">
        <v>277</v>
      </c>
      <c r="C4" s="60" t="s">
        <v>278</v>
      </c>
      <c r="D4" s="61" t="s">
        <v>279</v>
      </c>
      <c r="E4" s="61" t="s">
        <v>280</v>
      </c>
      <c r="F4" s="61" t="s">
        <v>281</v>
      </c>
      <c r="G4" s="61" t="s">
        <v>282</v>
      </c>
      <c r="H4" s="10" t="s">
        <v>144</v>
      </c>
      <c r="I4" s="10"/>
      <c r="J4" s="10"/>
      <c r="K4" s="10"/>
      <c r="L4" s="80"/>
      <c r="M4" s="10"/>
      <c r="N4" s="10"/>
      <c r="O4" s="10"/>
      <c r="P4" s="81"/>
      <c r="Q4" s="80"/>
      <c r="R4" s="11"/>
    </row>
    <row r="5" ht="17.25" customHeight="1" spans="1:18">
      <c r="A5" s="62"/>
      <c r="B5" s="63"/>
      <c r="C5" s="63"/>
      <c r="D5" s="64"/>
      <c r="E5" s="64"/>
      <c r="F5" s="64"/>
      <c r="G5" s="64"/>
      <c r="H5" s="63" t="s">
        <v>34</v>
      </c>
      <c r="I5" s="63" t="s">
        <v>37</v>
      </c>
      <c r="J5" s="63" t="s">
        <v>267</v>
      </c>
      <c r="K5" s="63" t="s">
        <v>268</v>
      </c>
      <c r="L5" s="64" t="s">
        <v>269</v>
      </c>
      <c r="M5" s="82" t="s">
        <v>283</v>
      </c>
      <c r="N5" s="82"/>
      <c r="O5" s="82"/>
      <c r="P5" s="83"/>
      <c r="Q5" s="89"/>
      <c r="R5" s="65"/>
    </row>
    <row r="6" ht="54" customHeight="1" spans="1:18">
      <c r="A6" s="12"/>
      <c r="B6" s="65"/>
      <c r="C6" s="65"/>
      <c r="D6" s="66"/>
      <c r="E6" s="66"/>
      <c r="F6" s="66"/>
      <c r="G6" s="66"/>
      <c r="H6" s="65"/>
      <c r="I6" s="65" t="s">
        <v>36</v>
      </c>
      <c r="J6" s="65"/>
      <c r="K6" s="65"/>
      <c r="L6" s="66"/>
      <c r="M6" s="65" t="s">
        <v>36</v>
      </c>
      <c r="N6" s="65" t="s">
        <v>42</v>
      </c>
      <c r="O6" s="65" t="s">
        <v>153</v>
      </c>
      <c r="P6" s="84" t="s">
        <v>44</v>
      </c>
      <c r="Q6" s="66" t="s">
        <v>45</v>
      </c>
      <c r="R6" s="65" t="s">
        <v>46</v>
      </c>
    </row>
    <row r="7" ht="15" customHeight="1" spans="1:18">
      <c r="A7" s="12">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68" t="s">
        <v>155</v>
      </c>
      <c r="B8" s="69"/>
      <c r="C8" s="69"/>
      <c r="D8" s="70"/>
      <c r="E8" s="70"/>
      <c r="F8" s="70"/>
      <c r="G8" s="70"/>
      <c r="H8" s="70" t="s">
        <v>155</v>
      </c>
      <c r="I8" s="70" t="s">
        <v>155</v>
      </c>
      <c r="J8" s="70" t="s">
        <v>155</v>
      </c>
      <c r="K8" s="70" t="s">
        <v>155</v>
      </c>
      <c r="L8" s="70" t="s">
        <v>155</v>
      </c>
      <c r="M8" s="70" t="s">
        <v>155</v>
      </c>
      <c r="N8" s="70" t="s">
        <v>155</v>
      </c>
      <c r="O8" s="70" t="s">
        <v>155</v>
      </c>
      <c r="P8" s="47" t="s">
        <v>155</v>
      </c>
      <c r="Q8" s="70" t="s">
        <v>155</v>
      </c>
      <c r="R8" s="70" t="s">
        <v>155</v>
      </c>
    </row>
    <row r="9" ht="49.5" customHeight="1" spans="1:18">
      <c r="A9" s="71" t="s">
        <v>155</v>
      </c>
      <c r="B9" s="72" t="s">
        <v>155</v>
      </c>
      <c r="C9" s="72" t="s">
        <v>155</v>
      </c>
      <c r="D9" s="73" t="s">
        <v>155</v>
      </c>
      <c r="E9" s="73" t="s">
        <v>155</v>
      </c>
      <c r="F9" s="73" t="s">
        <v>155</v>
      </c>
      <c r="G9" s="73" t="s">
        <v>155</v>
      </c>
      <c r="H9" s="74" t="s">
        <v>155</v>
      </c>
      <c r="I9" s="74" t="s">
        <v>155</v>
      </c>
      <c r="J9" s="74" t="s">
        <v>155</v>
      </c>
      <c r="K9" s="74" t="s">
        <v>155</v>
      </c>
      <c r="L9" s="70" t="s">
        <v>155</v>
      </c>
      <c r="M9" s="74" t="s">
        <v>155</v>
      </c>
      <c r="N9" s="74" t="s">
        <v>155</v>
      </c>
      <c r="O9" s="74" t="s">
        <v>155</v>
      </c>
      <c r="P9" s="47" t="s">
        <v>155</v>
      </c>
      <c r="Q9" s="70" t="s">
        <v>155</v>
      </c>
      <c r="R9" s="74" t="s">
        <v>155</v>
      </c>
    </row>
    <row r="10" ht="21" customHeight="1" spans="1:18">
      <c r="A10" s="75" t="s">
        <v>102</v>
      </c>
      <c r="B10" s="76"/>
      <c r="C10" s="76"/>
      <c r="D10" s="70"/>
      <c r="E10" s="70"/>
      <c r="F10" s="70"/>
      <c r="G10" s="70"/>
      <c r="H10" s="70" t="s">
        <v>155</v>
      </c>
      <c r="I10" s="70" t="s">
        <v>155</v>
      </c>
      <c r="J10" s="70" t="s">
        <v>155</v>
      </c>
      <c r="K10" s="70" t="s">
        <v>155</v>
      </c>
      <c r="L10" s="70" t="s">
        <v>155</v>
      </c>
      <c r="M10" s="70" t="s">
        <v>155</v>
      </c>
      <c r="N10" s="70" t="s">
        <v>155</v>
      </c>
      <c r="O10" s="70" t="s">
        <v>155</v>
      </c>
      <c r="P10" s="47" t="s">
        <v>155</v>
      </c>
      <c r="Q10" s="70" t="s">
        <v>155</v>
      </c>
      <c r="R10" s="70" t="s">
        <v>155</v>
      </c>
    </row>
    <row r="11" ht="26" customHeight="1" spans="1:2">
      <c r="A11" s="77" t="s">
        <v>284</v>
      </c>
      <c r="B11" s="77"/>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8" right="0.8" top="0.6" bottom="0.6"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E9"/>
    </sheetView>
  </sheetViews>
  <sheetFormatPr defaultColWidth="9.13888888888889" defaultRowHeight="14.25" customHeight="1"/>
  <cols>
    <col min="1" max="1" width="37.712962962963" style="32" customWidth="1"/>
    <col min="2" max="4" width="13.4259259259259" style="32" customWidth="1"/>
    <col min="5" max="12" width="10.287037037037" style="32" customWidth="1"/>
    <col min="13" max="16384" width="9.13888888888889" style="2" customWidth="1"/>
  </cols>
  <sheetData>
    <row r="1" ht="13.5" customHeight="1" spans="1:12">
      <c r="A1" s="33"/>
      <c r="B1" s="33"/>
      <c r="C1" s="33"/>
      <c r="D1" s="34"/>
      <c r="L1" s="31"/>
    </row>
    <row r="2" ht="27.75" customHeight="1" spans="1:12">
      <c r="A2" s="4" t="s">
        <v>285</v>
      </c>
      <c r="B2" s="5"/>
      <c r="C2" s="5"/>
      <c r="D2" s="5"/>
      <c r="E2" s="5"/>
      <c r="F2" s="5"/>
      <c r="G2" s="5"/>
      <c r="H2" s="5"/>
      <c r="I2" s="5"/>
      <c r="J2" s="5"/>
      <c r="K2" s="5"/>
      <c r="L2" s="5"/>
    </row>
    <row r="3" ht="18" customHeight="1" spans="1:12">
      <c r="A3" s="35" t="s">
        <v>1</v>
      </c>
      <c r="B3" s="36"/>
      <c r="C3" s="36"/>
      <c r="D3" s="37"/>
      <c r="E3" s="38"/>
      <c r="F3" s="38"/>
      <c r="G3" s="38"/>
      <c r="H3" s="38"/>
      <c r="I3" s="38"/>
      <c r="L3" s="53" t="s">
        <v>128</v>
      </c>
    </row>
    <row r="4" ht="19.5" customHeight="1" spans="1:12">
      <c r="A4" s="39" t="s">
        <v>286</v>
      </c>
      <c r="B4" s="40" t="s">
        <v>144</v>
      </c>
      <c r="C4" s="41"/>
      <c r="D4" s="41"/>
      <c r="E4" s="40" t="s">
        <v>287</v>
      </c>
      <c r="F4" s="41"/>
      <c r="G4" s="41"/>
      <c r="H4" s="41"/>
      <c r="I4" s="41"/>
      <c r="J4" s="41"/>
      <c r="K4" s="41"/>
      <c r="L4" s="54"/>
    </row>
    <row r="5" ht="40.5" customHeight="1" spans="1:12">
      <c r="A5" s="42"/>
      <c r="B5" s="43" t="s">
        <v>34</v>
      </c>
      <c r="C5" s="8" t="s">
        <v>37</v>
      </c>
      <c r="D5" s="44" t="s">
        <v>288</v>
      </c>
      <c r="E5" s="45" t="s">
        <v>289</v>
      </c>
      <c r="F5" s="45" t="s">
        <v>289</v>
      </c>
      <c r="G5" s="45" t="s">
        <v>289</v>
      </c>
      <c r="H5" s="45" t="s">
        <v>289</v>
      </c>
      <c r="I5" s="45" t="s">
        <v>289</v>
      </c>
      <c r="J5" s="45" t="s">
        <v>289</v>
      </c>
      <c r="K5" s="45" t="s">
        <v>289</v>
      </c>
      <c r="L5" s="45" t="s">
        <v>289</v>
      </c>
    </row>
    <row r="6" ht="19.5" customHeight="1" spans="1:12">
      <c r="A6" s="45">
        <v>1</v>
      </c>
      <c r="B6" s="45">
        <v>2</v>
      </c>
      <c r="C6" s="45">
        <v>3</v>
      </c>
      <c r="D6" s="46">
        <v>4</v>
      </c>
      <c r="E6" s="45">
        <v>5</v>
      </c>
      <c r="F6" s="45">
        <v>6</v>
      </c>
      <c r="G6" s="45">
        <v>7</v>
      </c>
      <c r="H6" s="46">
        <v>8</v>
      </c>
      <c r="I6" s="45">
        <v>9</v>
      </c>
      <c r="J6" s="45">
        <v>10</v>
      </c>
      <c r="K6" s="45">
        <v>11</v>
      </c>
      <c r="L6" s="55">
        <v>12</v>
      </c>
    </row>
    <row r="7" ht="19.5" customHeight="1" spans="1:12">
      <c r="A7" s="25" t="s">
        <v>155</v>
      </c>
      <c r="B7" s="47" t="s">
        <v>155</v>
      </c>
      <c r="C7" s="47" t="s">
        <v>155</v>
      </c>
      <c r="D7" s="48" t="s">
        <v>155</v>
      </c>
      <c r="E7" s="47"/>
      <c r="F7" s="47"/>
      <c r="G7" s="47"/>
      <c r="H7" s="47"/>
      <c r="I7" s="47"/>
      <c r="J7" s="47"/>
      <c r="K7" s="47"/>
      <c r="L7" s="47"/>
    </row>
    <row r="8" ht="19.5" customHeight="1" spans="1:12">
      <c r="A8" s="49" t="s">
        <v>155</v>
      </c>
      <c r="B8" s="50" t="s">
        <v>155</v>
      </c>
      <c r="C8" s="50" t="s">
        <v>155</v>
      </c>
      <c r="D8" s="51" t="s">
        <v>155</v>
      </c>
      <c r="E8" s="50"/>
      <c r="F8" s="47"/>
      <c r="G8" s="47"/>
      <c r="H8" s="47"/>
      <c r="I8" s="47"/>
      <c r="J8" s="47"/>
      <c r="K8" s="47"/>
      <c r="L8" s="47"/>
    </row>
    <row r="9" ht="26" customHeight="1" spans="1:5">
      <c r="A9" s="52" t="s">
        <v>290</v>
      </c>
      <c r="B9" s="52"/>
      <c r="C9" s="52"/>
      <c r="D9" s="52"/>
      <c r="E9" s="52"/>
    </row>
  </sheetData>
  <mergeCells count="6">
    <mergeCell ref="A2:L2"/>
    <mergeCell ref="A3:I3"/>
    <mergeCell ref="B4:D4"/>
    <mergeCell ref="E4:L4"/>
    <mergeCell ref="A9:E9"/>
    <mergeCell ref="A4:A5"/>
  </mergeCells>
  <printOptions horizontalCentered="1"/>
  <pageMargins left="0.8" right="0.8" top="0.6" bottom="0.6" header="0" footer="0"/>
  <pageSetup paperSize="9" scale="8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20" sqref="C20"/>
    </sheetView>
  </sheetViews>
  <sheetFormatPr defaultColWidth="9.13888888888889" defaultRowHeight="12" customHeight="1" outlineLevelRow="7"/>
  <cols>
    <col min="1" max="1" width="34.287037037037" style="1" customWidth="1"/>
    <col min="2" max="2" width="14.287037037037" style="2" customWidth="1"/>
    <col min="3" max="3" width="50.1388888888889" style="1" customWidth="1"/>
    <col min="4" max="4" width="15" style="1" customWidth="1"/>
    <col min="5" max="5" width="14.5740740740741" style="1" customWidth="1"/>
    <col min="6" max="6" width="23.5740740740741" style="1" customWidth="1"/>
    <col min="7" max="7" width="11.287037037037" style="2" customWidth="1"/>
    <col min="8" max="8" width="18.712962962963" style="1" customWidth="1"/>
    <col min="9" max="9" width="15.5740740740741" style="2" customWidth="1"/>
    <col min="10" max="10" width="18.8611111111111" style="2" customWidth="1"/>
    <col min="11" max="11" width="68.4259259259259" style="1" customWidth="1"/>
    <col min="12" max="16384" width="9.13888888888889" style="2" customWidth="1"/>
  </cols>
  <sheetData>
    <row r="1" customHeight="1" spans="11:11">
      <c r="K1" s="31"/>
    </row>
    <row r="2" ht="28.5" customHeight="1" spans="1:11">
      <c r="A2" s="20" t="s">
        <v>291</v>
      </c>
      <c r="B2" s="21"/>
      <c r="C2" s="5"/>
      <c r="D2" s="5"/>
      <c r="E2" s="5"/>
      <c r="F2" s="5"/>
      <c r="G2" s="21"/>
      <c r="H2" s="5"/>
      <c r="I2" s="21"/>
      <c r="J2" s="21"/>
      <c r="K2" s="5"/>
    </row>
    <row r="3" ht="17.25" customHeight="1" spans="1:2">
      <c r="A3" s="22" t="s">
        <v>1</v>
      </c>
      <c r="B3" s="23"/>
    </row>
    <row r="4" ht="44.25" customHeight="1" spans="1:11">
      <c r="A4" s="13" t="s">
        <v>219</v>
      </c>
      <c r="B4" s="24" t="s">
        <v>138</v>
      </c>
      <c r="C4" s="13" t="s">
        <v>220</v>
      </c>
      <c r="D4" s="13" t="s">
        <v>221</v>
      </c>
      <c r="E4" s="13" t="s">
        <v>222</v>
      </c>
      <c r="F4" s="13" t="s">
        <v>223</v>
      </c>
      <c r="G4" s="24" t="s">
        <v>224</v>
      </c>
      <c r="H4" s="13" t="s">
        <v>225</v>
      </c>
      <c r="I4" s="24" t="s">
        <v>226</v>
      </c>
      <c r="J4" s="24" t="s">
        <v>227</v>
      </c>
      <c r="K4" s="13" t="s">
        <v>228</v>
      </c>
    </row>
    <row r="5" ht="14.25" customHeight="1" spans="1:11">
      <c r="A5" s="13">
        <v>1</v>
      </c>
      <c r="B5" s="24">
        <v>2</v>
      </c>
      <c r="C5" s="13">
        <v>3</v>
      </c>
      <c r="D5" s="13">
        <v>4</v>
      </c>
      <c r="E5" s="13">
        <v>5</v>
      </c>
      <c r="F5" s="13">
        <v>6</v>
      </c>
      <c r="G5" s="24">
        <v>7</v>
      </c>
      <c r="H5" s="13">
        <v>8</v>
      </c>
      <c r="I5" s="24">
        <v>9</v>
      </c>
      <c r="J5" s="24">
        <v>10</v>
      </c>
      <c r="K5" s="13">
        <v>11</v>
      </c>
    </row>
    <row r="6" ht="42" customHeight="1" spans="1:11">
      <c r="A6" s="25" t="s">
        <v>155</v>
      </c>
      <c r="B6" s="26"/>
      <c r="C6" s="27"/>
      <c r="D6" s="27"/>
      <c r="E6" s="27"/>
      <c r="F6" s="14"/>
      <c r="G6" s="18"/>
      <c r="H6" s="14"/>
      <c r="I6" s="18"/>
      <c r="J6" s="18"/>
      <c r="K6" s="14"/>
    </row>
    <row r="7" ht="54" customHeight="1" spans="1:11">
      <c r="A7" s="28" t="s">
        <v>155</v>
      </c>
      <c r="B7" s="28" t="s">
        <v>155</v>
      </c>
      <c r="C7" s="28" t="s">
        <v>155</v>
      </c>
      <c r="D7" s="29" t="s">
        <v>155</v>
      </c>
      <c r="E7" s="29" t="s">
        <v>155</v>
      </c>
      <c r="F7" s="25" t="s">
        <v>155</v>
      </c>
      <c r="G7" s="29" t="s">
        <v>155</v>
      </c>
      <c r="H7" s="25" t="s">
        <v>155</v>
      </c>
      <c r="I7" s="29" t="s">
        <v>155</v>
      </c>
      <c r="J7" s="29" t="s">
        <v>155</v>
      </c>
      <c r="K7" s="25" t="s">
        <v>155</v>
      </c>
    </row>
    <row r="8" ht="30" customHeight="1" spans="1:3">
      <c r="A8" s="30" t="s">
        <v>292</v>
      </c>
      <c r="B8" s="30"/>
      <c r="C8" s="30"/>
    </row>
  </sheetData>
  <mergeCells count="3">
    <mergeCell ref="A2:K2"/>
    <mergeCell ref="A3:I3"/>
    <mergeCell ref="A8:C8"/>
  </mergeCells>
  <printOptions horizontalCentered="1"/>
  <pageMargins left="0.8" right="0.8" top="0.6" bottom="0.6" header="0" footer="0"/>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D20" sqref="D20"/>
    </sheetView>
  </sheetViews>
  <sheetFormatPr defaultColWidth="9.13888888888889" defaultRowHeight="12" customHeight="1" outlineLevelCol="7"/>
  <cols>
    <col min="1" max="1" width="29" style="1" customWidth="1"/>
    <col min="2" max="2" width="18.712962962963" style="1" customWidth="1"/>
    <col min="3" max="3" width="24.8611111111111" style="1" customWidth="1"/>
    <col min="4" max="4" width="23.5740740740741" style="1" customWidth="1"/>
    <col min="5" max="5" width="17.8611111111111" style="1" customWidth="1"/>
    <col min="6" max="6" width="23.5740740740741" style="1" customWidth="1"/>
    <col min="7" max="7" width="25.1388888888889" style="1" customWidth="1"/>
    <col min="8" max="8" width="18.8611111111111" style="1" customWidth="1"/>
    <col min="9" max="16384" width="9.13888888888889" style="2" customWidth="1"/>
  </cols>
  <sheetData>
    <row r="1" ht="14.25" customHeight="1" spans="8:8">
      <c r="H1" s="3"/>
    </row>
    <row r="2" ht="28.5" customHeight="1" spans="1:8">
      <c r="A2" s="4" t="s">
        <v>293</v>
      </c>
      <c r="B2" s="5"/>
      <c r="C2" s="5"/>
      <c r="D2" s="5"/>
      <c r="E2" s="5"/>
      <c r="F2" s="5"/>
      <c r="G2" s="5"/>
      <c r="H2" s="5"/>
    </row>
    <row r="3" ht="13.5" customHeight="1" spans="1:2">
      <c r="A3" s="6" t="s">
        <v>1</v>
      </c>
      <c r="B3" s="7"/>
    </row>
    <row r="4" ht="18" customHeight="1" spans="1:8">
      <c r="A4" s="8" t="s">
        <v>257</v>
      </c>
      <c r="B4" s="8" t="s">
        <v>294</v>
      </c>
      <c r="C4" s="8" t="s">
        <v>295</v>
      </c>
      <c r="D4" s="8" t="s">
        <v>296</v>
      </c>
      <c r="E4" s="8" t="s">
        <v>297</v>
      </c>
      <c r="F4" s="9" t="s">
        <v>298</v>
      </c>
      <c r="G4" s="10"/>
      <c r="H4" s="11"/>
    </row>
    <row r="5" ht="18" customHeight="1" spans="1:8">
      <c r="A5" s="12"/>
      <c r="B5" s="12"/>
      <c r="C5" s="12"/>
      <c r="D5" s="12"/>
      <c r="E5" s="12"/>
      <c r="F5" s="13" t="s">
        <v>265</v>
      </c>
      <c r="G5" s="13" t="s">
        <v>299</v>
      </c>
      <c r="H5" s="13" t="s">
        <v>300</v>
      </c>
    </row>
    <row r="6" ht="21" customHeight="1" spans="1:8">
      <c r="A6" s="13">
        <v>1</v>
      </c>
      <c r="B6" s="13">
        <v>2</v>
      </c>
      <c r="C6" s="13">
        <v>3</v>
      </c>
      <c r="D6" s="13">
        <v>4</v>
      </c>
      <c r="E6" s="13">
        <v>5</v>
      </c>
      <c r="F6" s="13">
        <v>6</v>
      </c>
      <c r="G6" s="13">
        <v>7</v>
      </c>
      <c r="H6" s="13">
        <v>8</v>
      </c>
    </row>
    <row r="7" ht="33" customHeight="1" spans="1:8">
      <c r="A7" s="14" t="s">
        <v>48</v>
      </c>
      <c r="B7" s="14" t="s">
        <v>301</v>
      </c>
      <c r="C7" s="14" t="s">
        <v>302</v>
      </c>
      <c r="D7" s="14" t="s">
        <v>301</v>
      </c>
      <c r="E7" s="14" t="s">
        <v>272</v>
      </c>
      <c r="F7" s="14">
        <v>4</v>
      </c>
      <c r="G7" s="15">
        <v>6000</v>
      </c>
      <c r="H7" s="15">
        <v>24000</v>
      </c>
    </row>
    <row r="8" ht="24" customHeight="1" spans="1:8">
      <c r="A8" s="14" t="s">
        <v>48</v>
      </c>
      <c r="B8" s="16" t="s">
        <v>303</v>
      </c>
      <c r="C8" s="16" t="s">
        <v>304</v>
      </c>
      <c r="D8" s="16" t="s">
        <v>303</v>
      </c>
      <c r="E8" s="16" t="s">
        <v>272</v>
      </c>
      <c r="F8" s="17">
        <v>1</v>
      </c>
      <c r="G8" s="18">
        <v>1500</v>
      </c>
      <c r="H8" s="18">
        <v>1500</v>
      </c>
    </row>
    <row r="9" ht="24" customHeight="1" spans="1:8">
      <c r="A9" s="17" t="s">
        <v>34</v>
      </c>
      <c r="B9" s="19"/>
      <c r="C9" s="19"/>
      <c r="D9" s="19"/>
      <c r="E9" s="19"/>
      <c r="F9" s="17">
        <f>SUM(F7:F8)</f>
        <v>5</v>
      </c>
      <c r="G9" s="17">
        <f>SUM(G7:G8)</f>
        <v>7500</v>
      </c>
      <c r="H9" s="17">
        <f>SUM(H7:H8)</f>
        <v>25500</v>
      </c>
    </row>
  </sheetData>
  <mergeCells count="8">
    <mergeCell ref="A2:H2"/>
    <mergeCell ref="A3:C3"/>
    <mergeCell ref="F4:H4"/>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S1" sqref="S1:T1"/>
    </sheetView>
  </sheetViews>
  <sheetFormatPr defaultColWidth="8" defaultRowHeight="14.25" customHeight="1"/>
  <cols>
    <col min="1" max="1" width="21.1388888888889" style="32" customWidth="1"/>
    <col min="2" max="2" width="33.5740740740741" style="32" customWidth="1"/>
    <col min="3" max="8" width="12.5740740740741" style="32" customWidth="1"/>
    <col min="9" max="9" width="11.712962962963" style="2" customWidth="1"/>
    <col min="10" max="14" width="12.5740740740741" style="32" customWidth="1"/>
    <col min="15" max="15" width="8" style="2" customWidth="1"/>
    <col min="16" max="16" width="9.57407407407407" style="2" customWidth="1"/>
    <col min="17" max="17" width="9.71296296296296" style="2" customWidth="1"/>
    <col min="18" max="18" width="10.5740740740741" style="2" customWidth="1"/>
    <col min="19" max="20" width="10.1388888888889" style="32" customWidth="1"/>
    <col min="21" max="16384" width="8" style="2" customWidth="1"/>
  </cols>
  <sheetData>
    <row r="1" customHeight="1" spans="1:20">
      <c r="A1" s="33"/>
      <c r="B1" s="33"/>
      <c r="C1" s="33"/>
      <c r="D1" s="33"/>
      <c r="E1" s="33"/>
      <c r="F1" s="33"/>
      <c r="G1" s="33"/>
      <c r="H1" s="33"/>
      <c r="I1" s="57"/>
      <c r="J1" s="33"/>
      <c r="K1" s="33"/>
      <c r="L1" s="33"/>
      <c r="M1" s="33"/>
      <c r="N1" s="33"/>
      <c r="O1" s="57"/>
      <c r="P1" s="57"/>
      <c r="Q1" s="57"/>
      <c r="R1" s="57"/>
      <c r="S1" s="87"/>
      <c r="T1" s="213" t="s">
        <v>29</v>
      </c>
    </row>
    <row r="2" ht="36" customHeight="1" spans="1:20">
      <c r="A2" s="191" t="s">
        <v>30</v>
      </c>
      <c r="B2" s="5"/>
      <c r="C2" s="5"/>
      <c r="D2" s="5"/>
      <c r="E2" s="5"/>
      <c r="F2" s="5"/>
      <c r="G2" s="5"/>
      <c r="H2" s="5"/>
      <c r="I2" s="21"/>
      <c r="J2" s="5"/>
      <c r="K2" s="5"/>
      <c r="L2" s="5"/>
      <c r="M2" s="5"/>
      <c r="N2" s="5"/>
      <c r="O2" s="21"/>
      <c r="P2" s="21"/>
      <c r="Q2" s="21"/>
      <c r="R2" s="21"/>
      <c r="S2" s="5"/>
      <c r="T2" s="21"/>
    </row>
    <row r="3" ht="20.25" customHeight="1" spans="1:20">
      <c r="A3" s="6" t="s">
        <v>1</v>
      </c>
      <c r="B3" s="90"/>
      <c r="C3" s="90"/>
      <c r="D3" s="90"/>
      <c r="E3" s="90"/>
      <c r="F3" s="90"/>
      <c r="G3" s="90"/>
      <c r="H3" s="90"/>
      <c r="I3" s="59"/>
      <c r="J3" s="90"/>
      <c r="K3" s="90"/>
      <c r="L3" s="90"/>
      <c r="M3" s="90"/>
      <c r="N3" s="90"/>
      <c r="O3" s="59"/>
      <c r="P3" s="59"/>
      <c r="Q3" s="59"/>
      <c r="R3" s="59"/>
      <c r="S3" s="87" t="s">
        <v>2</v>
      </c>
      <c r="T3" s="214" t="s">
        <v>31</v>
      </c>
    </row>
    <row r="4" ht="18.75" customHeight="1" spans="1:20">
      <c r="A4" s="192" t="s">
        <v>32</v>
      </c>
      <c r="B4" s="193" t="s">
        <v>33</v>
      </c>
      <c r="C4" s="193" t="s">
        <v>34</v>
      </c>
      <c r="D4" s="194" t="s">
        <v>35</v>
      </c>
      <c r="E4" s="195"/>
      <c r="F4" s="195"/>
      <c r="G4" s="195"/>
      <c r="H4" s="195"/>
      <c r="I4" s="205"/>
      <c r="J4" s="195"/>
      <c r="K4" s="195"/>
      <c r="L4" s="195"/>
      <c r="M4" s="195"/>
      <c r="N4" s="190"/>
      <c r="O4" s="194" t="s">
        <v>24</v>
      </c>
      <c r="P4" s="194"/>
      <c r="Q4" s="194"/>
      <c r="R4" s="194"/>
      <c r="S4" s="195"/>
      <c r="T4" s="215"/>
    </row>
    <row r="5" ht="24.75" customHeight="1" spans="1:20">
      <c r="A5" s="196"/>
      <c r="B5" s="197"/>
      <c r="C5" s="197"/>
      <c r="D5" s="197" t="s">
        <v>36</v>
      </c>
      <c r="E5" s="197" t="s">
        <v>37</v>
      </c>
      <c r="F5" s="197" t="s">
        <v>38</v>
      </c>
      <c r="G5" s="197" t="s">
        <v>39</v>
      </c>
      <c r="H5" s="197" t="s">
        <v>40</v>
      </c>
      <c r="I5" s="206" t="s">
        <v>41</v>
      </c>
      <c r="J5" s="207"/>
      <c r="K5" s="207"/>
      <c r="L5" s="207"/>
      <c r="M5" s="207"/>
      <c r="N5" s="208"/>
      <c r="O5" s="209" t="s">
        <v>36</v>
      </c>
      <c r="P5" s="209" t="s">
        <v>37</v>
      </c>
      <c r="Q5" s="192" t="s">
        <v>38</v>
      </c>
      <c r="R5" s="193" t="s">
        <v>39</v>
      </c>
      <c r="S5" s="216" t="s">
        <v>40</v>
      </c>
      <c r="T5" s="193" t="s">
        <v>41</v>
      </c>
    </row>
    <row r="6" ht="24.75" customHeight="1" spans="1:20">
      <c r="A6" s="198"/>
      <c r="B6" s="199"/>
      <c r="C6" s="199"/>
      <c r="D6" s="199"/>
      <c r="E6" s="199"/>
      <c r="F6" s="199"/>
      <c r="G6" s="199"/>
      <c r="H6" s="199"/>
      <c r="I6" s="210" t="s">
        <v>36</v>
      </c>
      <c r="J6" s="211" t="s">
        <v>42</v>
      </c>
      <c r="K6" s="211" t="s">
        <v>43</v>
      </c>
      <c r="L6" s="211" t="s">
        <v>44</v>
      </c>
      <c r="M6" s="211" t="s">
        <v>45</v>
      </c>
      <c r="N6" s="211" t="s">
        <v>46</v>
      </c>
      <c r="O6" s="212"/>
      <c r="P6" s="212"/>
      <c r="Q6" s="217"/>
      <c r="R6" s="212"/>
      <c r="S6" s="199"/>
      <c r="T6" s="199"/>
    </row>
    <row r="7" ht="16.5" customHeight="1" spans="1:20">
      <c r="A7" s="200">
        <v>1</v>
      </c>
      <c r="B7" s="131">
        <v>2</v>
      </c>
      <c r="C7" s="131">
        <v>3</v>
      </c>
      <c r="D7" s="131">
        <v>4</v>
      </c>
      <c r="E7" s="201">
        <v>5</v>
      </c>
      <c r="F7" s="202">
        <v>6</v>
      </c>
      <c r="G7" s="202">
        <v>7</v>
      </c>
      <c r="H7" s="201">
        <v>8</v>
      </c>
      <c r="I7" s="201">
        <v>9</v>
      </c>
      <c r="J7" s="202">
        <v>10</v>
      </c>
      <c r="K7" s="202">
        <v>11</v>
      </c>
      <c r="L7" s="201">
        <v>12</v>
      </c>
      <c r="M7" s="201">
        <v>13</v>
      </c>
      <c r="N7" s="202">
        <v>14</v>
      </c>
      <c r="O7" s="202">
        <v>15</v>
      </c>
      <c r="P7" s="201">
        <v>16</v>
      </c>
      <c r="Q7" s="218">
        <v>17</v>
      </c>
      <c r="R7" s="219">
        <v>18</v>
      </c>
      <c r="S7" s="219">
        <v>19</v>
      </c>
      <c r="T7" s="219">
        <v>20</v>
      </c>
    </row>
    <row r="8" ht="16.5" customHeight="1" spans="1:20">
      <c r="A8" s="25" t="s">
        <v>47</v>
      </c>
      <c r="B8" s="25" t="s">
        <v>48</v>
      </c>
      <c r="C8" s="145">
        <v>1528535.97</v>
      </c>
      <c r="D8" s="145">
        <v>1528535.97</v>
      </c>
      <c r="E8" s="97">
        <v>1528535.97</v>
      </c>
      <c r="F8" s="97"/>
      <c r="G8" s="97"/>
      <c r="H8" s="97"/>
      <c r="I8" s="97"/>
      <c r="J8" s="97"/>
      <c r="K8" s="97"/>
      <c r="L8" s="97"/>
      <c r="M8" s="97"/>
      <c r="N8" s="97"/>
      <c r="O8" s="97"/>
      <c r="P8" s="97"/>
      <c r="Q8" s="220"/>
      <c r="R8" s="70"/>
      <c r="S8" s="74"/>
      <c r="T8" s="70"/>
    </row>
    <row r="9" ht="16.5" customHeight="1" spans="1:20">
      <c r="A9" s="25" t="s">
        <v>49</v>
      </c>
      <c r="B9" s="25" t="s">
        <v>50</v>
      </c>
      <c r="C9" s="145">
        <v>1528535.97</v>
      </c>
      <c r="D9" s="145">
        <v>1528535.97</v>
      </c>
      <c r="E9" s="97">
        <v>1528535.97</v>
      </c>
      <c r="F9" s="97"/>
      <c r="G9" s="97"/>
      <c r="H9" s="97"/>
      <c r="I9" s="97"/>
      <c r="J9" s="97"/>
      <c r="K9" s="97"/>
      <c r="L9" s="97"/>
      <c r="M9" s="97"/>
      <c r="N9" s="97"/>
      <c r="O9" s="97"/>
      <c r="P9" s="97"/>
      <c r="Q9" s="220"/>
      <c r="R9" s="221"/>
      <c r="S9" s="134"/>
      <c r="T9" s="134"/>
    </row>
    <row r="10" ht="16.5" customHeight="1" spans="1:20">
      <c r="A10" s="203" t="s">
        <v>34</v>
      </c>
      <c r="B10" s="204"/>
      <c r="C10" s="97">
        <v>1528535.97</v>
      </c>
      <c r="D10" s="97">
        <v>1528535.97</v>
      </c>
      <c r="E10" s="97">
        <v>1528535.97</v>
      </c>
      <c r="F10" s="97"/>
      <c r="G10" s="97"/>
      <c r="H10" s="97"/>
      <c r="I10" s="97"/>
      <c r="J10" s="97"/>
      <c r="K10" s="97"/>
      <c r="L10" s="97"/>
      <c r="M10" s="97"/>
      <c r="N10" s="97"/>
      <c r="O10" s="97"/>
      <c r="P10" s="97"/>
      <c r="Q10" s="220"/>
      <c r="R10" s="70"/>
      <c r="S10" s="70"/>
      <c r="T10" s="7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 right="0.8" top="0.6" bottom="0.6"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7"/>
  <sheetViews>
    <sheetView workbookViewId="0">
      <selection activeCell="M1" sqref="M1"/>
    </sheetView>
  </sheetViews>
  <sheetFormatPr defaultColWidth="9.13888888888889" defaultRowHeight="14.25" customHeight="1"/>
  <cols>
    <col min="1" max="1" width="14.287037037037" style="32" customWidth="1"/>
    <col min="2" max="2" width="37.712962962963" style="32" customWidth="1"/>
    <col min="3" max="5" width="18.8611111111111" style="32" customWidth="1"/>
    <col min="6" max="6" width="21.287037037037" style="32" customWidth="1"/>
    <col min="7" max="7" width="16.4259259259259" style="32" customWidth="1"/>
    <col min="8" max="8" width="13.5740740740741" style="32" customWidth="1"/>
    <col min="9" max="13" width="18.8611111111111" style="32" customWidth="1"/>
    <col min="14" max="16384" width="9.13888888888889" style="32" customWidth="1"/>
  </cols>
  <sheetData>
    <row r="1" ht="15.75" customHeight="1" spans="1:13">
      <c r="A1" s="33"/>
      <c r="B1" s="33"/>
      <c r="C1" s="33"/>
      <c r="D1" s="33"/>
      <c r="E1" s="33"/>
      <c r="F1" s="33"/>
      <c r="G1" s="33"/>
      <c r="H1" s="33"/>
      <c r="I1" s="33"/>
      <c r="J1" s="33"/>
      <c r="K1" s="33"/>
      <c r="L1" s="33"/>
      <c r="M1" s="3"/>
    </row>
    <row r="2" ht="28.5" customHeight="1" spans="1:13">
      <c r="A2" s="5" t="s">
        <v>51</v>
      </c>
      <c r="B2" s="5"/>
      <c r="C2" s="5"/>
      <c r="D2" s="5"/>
      <c r="E2" s="5"/>
      <c r="F2" s="5"/>
      <c r="G2" s="5"/>
      <c r="H2" s="5"/>
      <c r="I2" s="5"/>
      <c r="J2" s="5"/>
      <c r="K2" s="5"/>
      <c r="L2" s="5"/>
      <c r="M2" s="5"/>
    </row>
    <row r="3" ht="15" customHeight="1" spans="1:13">
      <c r="A3" s="185" t="s">
        <v>1</v>
      </c>
      <c r="B3" s="186"/>
      <c r="C3" s="36"/>
      <c r="D3" s="36"/>
      <c r="E3" s="36"/>
      <c r="F3" s="90"/>
      <c r="G3" s="36"/>
      <c r="H3" s="90"/>
      <c r="I3" s="36"/>
      <c r="J3" s="36"/>
      <c r="K3" s="90"/>
      <c r="L3" s="90"/>
      <c r="M3" s="3" t="s">
        <v>2</v>
      </c>
    </row>
    <row r="4" ht="17.25" customHeight="1" spans="1:13">
      <c r="A4" s="8" t="s">
        <v>52</v>
      </c>
      <c r="B4" s="8" t="s">
        <v>53</v>
      </c>
      <c r="C4" s="39" t="s">
        <v>34</v>
      </c>
      <c r="D4" s="39" t="s">
        <v>54</v>
      </c>
      <c r="E4" s="39" t="s">
        <v>55</v>
      </c>
      <c r="F4" s="187" t="s">
        <v>38</v>
      </c>
      <c r="G4" s="8" t="s">
        <v>56</v>
      </c>
      <c r="H4" s="40" t="s">
        <v>41</v>
      </c>
      <c r="I4" s="10"/>
      <c r="J4" s="10"/>
      <c r="K4" s="10"/>
      <c r="L4" s="10"/>
      <c r="M4" s="11"/>
    </row>
    <row r="5" ht="26.25" customHeight="1" spans="1:13">
      <c r="A5" s="42"/>
      <c r="B5" s="42"/>
      <c r="C5" s="42"/>
      <c r="D5" s="42"/>
      <c r="E5" s="42"/>
      <c r="F5" s="42"/>
      <c r="G5" s="42"/>
      <c r="H5" s="45" t="s">
        <v>36</v>
      </c>
      <c r="I5" s="84" t="s">
        <v>57</v>
      </c>
      <c r="J5" s="84" t="s">
        <v>58</v>
      </c>
      <c r="K5" s="84" t="s">
        <v>59</v>
      </c>
      <c r="L5" s="84" t="s">
        <v>60</v>
      </c>
      <c r="M5" s="84" t="s">
        <v>61</v>
      </c>
    </row>
    <row r="6" ht="16.5" customHeight="1" spans="1:13">
      <c r="A6" s="45">
        <v>1</v>
      </c>
      <c r="B6" s="45">
        <v>2</v>
      </c>
      <c r="C6" s="45">
        <v>3</v>
      </c>
      <c r="D6" s="45">
        <v>4</v>
      </c>
      <c r="E6" s="188">
        <v>5</v>
      </c>
      <c r="F6" s="188">
        <v>6</v>
      </c>
      <c r="G6" s="189">
        <v>7</v>
      </c>
      <c r="H6" s="188">
        <v>8</v>
      </c>
      <c r="I6" s="188">
        <v>9</v>
      </c>
      <c r="J6" s="189">
        <v>10</v>
      </c>
      <c r="K6" s="188">
        <v>11</v>
      </c>
      <c r="L6" s="188">
        <v>12</v>
      </c>
      <c r="M6" s="189">
        <v>13</v>
      </c>
    </row>
    <row r="7" ht="20.25" customHeight="1" spans="1:13">
      <c r="A7" s="25" t="s">
        <v>62</v>
      </c>
      <c r="B7" s="25" t="s">
        <v>63</v>
      </c>
      <c r="C7" s="145">
        <v>1186007.76</v>
      </c>
      <c r="D7" s="145">
        <v>1036007.76</v>
      </c>
      <c r="E7" s="97">
        <v>150000</v>
      </c>
      <c r="F7" s="97"/>
      <c r="G7" s="97"/>
      <c r="H7" s="145"/>
      <c r="I7" s="145"/>
      <c r="J7" s="145"/>
      <c r="K7" s="97"/>
      <c r="L7" s="145"/>
      <c r="M7" s="145"/>
    </row>
    <row r="8" ht="20.25" customHeight="1" spans="1:13">
      <c r="A8" s="25" t="s">
        <v>64</v>
      </c>
      <c r="B8" s="25" t="s">
        <v>65</v>
      </c>
      <c r="C8" s="145">
        <v>1186007.76</v>
      </c>
      <c r="D8" s="145">
        <v>1036007.76</v>
      </c>
      <c r="E8" s="97">
        <v>150000</v>
      </c>
      <c r="F8" s="97"/>
      <c r="G8" s="97"/>
      <c r="H8" s="145"/>
      <c r="I8" s="145"/>
      <c r="J8" s="145"/>
      <c r="K8" s="97"/>
      <c r="L8" s="145"/>
      <c r="M8" s="145"/>
    </row>
    <row r="9" ht="20.25" customHeight="1" spans="1:13">
      <c r="A9" s="25" t="s">
        <v>66</v>
      </c>
      <c r="B9" s="25" t="s">
        <v>67</v>
      </c>
      <c r="C9" s="145">
        <v>1186007.76</v>
      </c>
      <c r="D9" s="145">
        <v>1036007.76</v>
      </c>
      <c r="E9" s="97">
        <v>150000</v>
      </c>
      <c r="F9" s="97"/>
      <c r="G9" s="97"/>
      <c r="H9" s="145"/>
      <c r="I9" s="145"/>
      <c r="J9" s="145"/>
      <c r="K9" s="97"/>
      <c r="L9" s="145"/>
      <c r="M9" s="145"/>
    </row>
    <row r="10" ht="20.25" customHeight="1" spans="1:13">
      <c r="A10" s="25" t="s">
        <v>68</v>
      </c>
      <c r="B10" s="25" t="s">
        <v>69</v>
      </c>
      <c r="C10" s="145">
        <v>168352.33</v>
      </c>
      <c r="D10" s="145">
        <v>168352.33</v>
      </c>
      <c r="E10" s="97"/>
      <c r="F10" s="97"/>
      <c r="G10" s="97"/>
      <c r="H10" s="145"/>
      <c r="I10" s="145"/>
      <c r="J10" s="145"/>
      <c r="K10" s="97"/>
      <c r="L10" s="145"/>
      <c r="M10" s="145"/>
    </row>
    <row r="11" ht="20.25" customHeight="1" spans="1:13">
      <c r="A11" s="25" t="s">
        <v>70</v>
      </c>
      <c r="B11" s="25" t="s">
        <v>71</v>
      </c>
      <c r="C11" s="145">
        <v>159555.44</v>
      </c>
      <c r="D11" s="145">
        <v>159555.44</v>
      </c>
      <c r="E11" s="97"/>
      <c r="F11" s="97"/>
      <c r="G11" s="97"/>
      <c r="H11" s="145"/>
      <c r="I11" s="145"/>
      <c r="J11" s="145"/>
      <c r="K11" s="97"/>
      <c r="L11" s="145"/>
      <c r="M11" s="145"/>
    </row>
    <row r="12" ht="20.25" customHeight="1" spans="1:13">
      <c r="A12" s="25" t="s">
        <v>72</v>
      </c>
      <c r="B12" s="25" t="s">
        <v>73</v>
      </c>
      <c r="C12" s="145">
        <v>800</v>
      </c>
      <c r="D12" s="145">
        <v>800</v>
      </c>
      <c r="E12" s="97"/>
      <c r="F12" s="97"/>
      <c r="G12" s="97"/>
      <c r="H12" s="145"/>
      <c r="I12" s="145"/>
      <c r="J12" s="145"/>
      <c r="K12" s="97"/>
      <c r="L12" s="145"/>
      <c r="M12" s="145"/>
    </row>
    <row r="13" ht="20.25" customHeight="1" spans="1:13">
      <c r="A13" s="25" t="s">
        <v>74</v>
      </c>
      <c r="B13" s="25" t="s">
        <v>75</v>
      </c>
      <c r="C13" s="145">
        <v>107261.12</v>
      </c>
      <c r="D13" s="145">
        <v>107261.12</v>
      </c>
      <c r="E13" s="97"/>
      <c r="F13" s="97"/>
      <c r="G13" s="97"/>
      <c r="H13" s="145"/>
      <c r="I13" s="145"/>
      <c r="J13" s="145"/>
      <c r="K13" s="97"/>
      <c r="L13" s="145"/>
      <c r="M13" s="145"/>
    </row>
    <row r="14" ht="20.25" customHeight="1" spans="1:13">
      <c r="A14" s="25" t="s">
        <v>76</v>
      </c>
      <c r="B14" s="25" t="s">
        <v>77</v>
      </c>
      <c r="C14" s="145">
        <v>51494.32</v>
      </c>
      <c r="D14" s="145">
        <v>51494.32</v>
      </c>
      <c r="E14" s="97"/>
      <c r="F14" s="97"/>
      <c r="G14" s="97"/>
      <c r="H14" s="145"/>
      <c r="I14" s="145"/>
      <c r="J14" s="145"/>
      <c r="K14" s="97"/>
      <c r="L14" s="145"/>
      <c r="M14" s="145"/>
    </row>
    <row r="15" ht="20.25" customHeight="1" spans="1:13">
      <c r="A15" s="25" t="s">
        <v>78</v>
      </c>
      <c r="B15" s="25" t="s">
        <v>79</v>
      </c>
      <c r="C15" s="145">
        <v>8232.58</v>
      </c>
      <c r="D15" s="145">
        <v>8232.58</v>
      </c>
      <c r="E15" s="97"/>
      <c r="F15" s="97"/>
      <c r="G15" s="97"/>
      <c r="H15" s="145"/>
      <c r="I15" s="145"/>
      <c r="J15" s="145"/>
      <c r="K15" s="97"/>
      <c r="L15" s="145"/>
      <c r="M15" s="145"/>
    </row>
    <row r="16" ht="20.25" customHeight="1" spans="1:13">
      <c r="A16" s="25" t="s">
        <v>80</v>
      </c>
      <c r="B16" s="25" t="s">
        <v>81</v>
      </c>
      <c r="C16" s="145">
        <v>8232.58</v>
      </c>
      <c r="D16" s="145">
        <v>8232.58</v>
      </c>
      <c r="E16" s="97"/>
      <c r="F16" s="97"/>
      <c r="G16" s="97"/>
      <c r="H16" s="145"/>
      <c r="I16" s="145"/>
      <c r="J16" s="145"/>
      <c r="K16" s="97"/>
      <c r="L16" s="145"/>
      <c r="M16" s="145"/>
    </row>
    <row r="17" ht="20.25" customHeight="1" spans="1:13">
      <c r="A17" s="25" t="s">
        <v>82</v>
      </c>
      <c r="B17" s="25" t="s">
        <v>83</v>
      </c>
      <c r="C17" s="145">
        <v>564.31</v>
      </c>
      <c r="D17" s="145">
        <v>564.31</v>
      </c>
      <c r="E17" s="97"/>
      <c r="F17" s="97"/>
      <c r="G17" s="97"/>
      <c r="H17" s="145"/>
      <c r="I17" s="145"/>
      <c r="J17" s="145"/>
      <c r="K17" s="97"/>
      <c r="L17" s="145"/>
      <c r="M17" s="145"/>
    </row>
    <row r="18" ht="20.25" customHeight="1" spans="1:13">
      <c r="A18" s="25" t="s">
        <v>84</v>
      </c>
      <c r="B18" s="25" t="s">
        <v>85</v>
      </c>
      <c r="C18" s="145">
        <v>564.31</v>
      </c>
      <c r="D18" s="145">
        <v>564.31</v>
      </c>
      <c r="E18" s="97"/>
      <c r="F18" s="97"/>
      <c r="G18" s="97"/>
      <c r="H18" s="145"/>
      <c r="I18" s="145"/>
      <c r="J18" s="145"/>
      <c r="K18" s="97"/>
      <c r="L18" s="145"/>
      <c r="M18" s="145"/>
    </row>
    <row r="19" ht="20.25" customHeight="1" spans="1:13">
      <c r="A19" s="25" t="s">
        <v>86</v>
      </c>
      <c r="B19" s="25" t="s">
        <v>87</v>
      </c>
      <c r="C19" s="145">
        <v>93730.04</v>
      </c>
      <c r="D19" s="145">
        <v>93730.04</v>
      </c>
      <c r="E19" s="97"/>
      <c r="F19" s="97"/>
      <c r="G19" s="97"/>
      <c r="H19" s="145"/>
      <c r="I19" s="145"/>
      <c r="J19" s="145"/>
      <c r="K19" s="97"/>
      <c r="L19" s="145"/>
      <c r="M19" s="145"/>
    </row>
    <row r="20" ht="20.25" customHeight="1" spans="1:13">
      <c r="A20" s="25" t="s">
        <v>88</v>
      </c>
      <c r="B20" s="25" t="s">
        <v>89</v>
      </c>
      <c r="C20" s="145">
        <v>93730.04</v>
      </c>
      <c r="D20" s="145">
        <v>93730.04</v>
      </c>
      <c r="E20" s="97"/>
      <c r="F20" s="97"/>
      <c r="G20" s="97"/>
      <c r="H20" s="145"/>
      <c r="I20" s="145"/>
      <c r="J20" s="145"/>
      <c r="K20" s="97"/>
      <c r="L20" s="145"/>
      <c r="M20" s="145"/>
    </row>
    <row r="21" ht="20.25" customHeight="1" spans="1:13">
      <c r="A21" s="25" t="s">
        <v>90</v>
      </c>
      <c r="B21" s="25" t="s">
        <v>91</v>
      </c>
      <c r="C21" s="145">
        <v>74412.4</v>
      </c>
      <c r="D21" s="145">
        <v>74412.4</v>
      </c>
      <c r="E21" s="97"/>
      <c r="F21" s="97"/>
      <c r="G21" s="97"/>
      <c r="H21" s="145"/>
      <c r="I21" s="145"/>
      <c r="J21" s="145"/>
      <c r="K21" s="97"/>
      <c r="L21" s="145"/>
      <c r="M21" s="145"/>
    </row>
    <row r="22" ht="20.25" customHeight="1" spans="1:13">
      <c r="A22" s="25" t="s">
        <v>92</v>
      </c>
      <c r="B22" s="25" t="s">
        <v>93</v>
      </c>
      <c r="C22" s="145">
        <v>16527.64</v>
      </c>
      <c r="D22" s="145">
        <v>16527.64</v>
      </c>
      <c r="E22" s="97"/>
      <c r="F22" s="97"/>
      <c r="G22" s="97"/>
      <c r="H22" s="145"/>
      <c r="I22" s="145"/>
      <c r="J22" s="145"/>
      <c r="K22" s="97"/>
      <c r="L22" s="145"/>
      <c r="M22" s="145"/>
    </row>
    <row r="23" ht="20.25" customHeight="1" spans="1:13">
      <c r="A23" s="25" t="s">
        <v>94</v>
      </c>
      <c r="B23" s="25" t="s">
        <v>95</v>
      </c>
      <c r="C23" s="145">
        <v>2790</v>
      </c>
      <c r="D23" s="145">
        <v>2790</v>
      </c>
      <c r="E23" s="97"/>
      <c r="F23" s="97"/>
      <c r="G23" s="97"/>
      <c r="H23" s="145"/>
      <c r="I23" s="145"/>
      <c r="J23" s="145"/>
      <c r="K23" s="97"/>
      <c r="L23" s="145"/>
      <c r="M23" s="145"/>
    </row>
    <row r="24" ht="20.25" customHeight="1" spans="1:13">
      <c r="A24" s="25" t="s">
        <v>96</v>
      </c>
      <c r="B24" s="25" t="s">
        <v>97</v>
      </c>
      <c r="C24" s="145">
        <v>80445.84</v>
      </c>
      <c r="D24" s="145">
        <v>80445.84</v>
      </c>
      <c r="E24" s="97"/>
      <c r="F24" s="97"/>
      <c r="G24" s="97"/>
      <c r="H24" s="145"/>
      <c r="I24" s="145"/>
      <c r="J24" s="145"/>
      <c r="K24" s="97"/>
      <c r="L24" s="145"/>
      <c r="M24" s="145"/>
    </row>
    <row r="25" ht="20.25" customHeight="1" spans="1:13">
      <c r="A25" s="25" t="s">
        <v>98</v>
      </c>
      <c r="B25" s="25" t="s">
        <v>99</v>
      </c>
      <c r="C25" s="145">
        <v>80445.84</v>
      </c>
      <c r="D25" s="145">
        <v>80445.84</v>
      </c>
      <c r="E25" s="97"/>
      <c r="F25" s="97"/>
      <c r="G25" s="97"/>
      <c r="H25" s="145"/>
      <c r="I25" s="145"/>
      <c r="J25" s="145"/>
      <c r="K25" s="97"/>
      <c r="L25" s="145"/>
      <c r="M25" s="145"/>
    </row>
    <row r="26" ht="20.25" customHeight="1" spans="1:13">
      <c r="A26" s="25" t="s">
        <v>100</v>
      </c>
      <c r="B26" s="25" t="s">
        <v>101</v>
      </c>
      <c r="C26" s="145">
        <v>80445.84</v>
      </c>
      <c r="D26" s="145">
        <v>80445.84</v>
      </c>
      <c r="E26" s="97"/>
      <c r="F26" s="97"/>
      <c r="G26" s="97"/>
      <c r="H26" s="145"/>
      <c r="I26" s="145"/>
      <c r="J26" s="145"/>
      <c r="K26" s="97"/>
      <c r="L26" s="145"/>
      <c r="M26" s="145"/>
    </row>
    <row r="27" ht="17.25" customHeight="1" spans="1:13">
      <c r="A27" s="135" t="s">
        <v>102</v>
      </c>
      <c r="B27" s="190" t="s">
        <v>102</v>
      </c>
      <c r="C27" s="145">
        <v>1528535.97</v>
      </c>
      <c r="D27" s="145">
        <v>1378535.97</v>
      </c>
      <c r="E27" s="145">
        <v>150000</v>
      </c>
      <c r="F27" s="97"/>
      <c r="G27" s="145"/>
      <c r="H27" s="145"/>
      <c r="I27" s="145"/>
      <c r="J27" s="145"/>
      <c r="K27" s="145"/>
      <c r="L27" s="145"/>
      <c r="M27" s="145"/>
    </row>
  </sheetData>
  <mergeCells count="11">
    <mergeCell ref="A2:M2"/>
    <mergeCell ref="A3:J3"/>
    <mergeCell ref="H4:M4"/>
    <mergeCell ref="A27:B27"/>
    <mergeCell ref="A4:A5"/>
    <mergeCell ref="B4:B5"/>
    <mergeCell ref="C4:C5"/>
    <mergeCell ref="D4:D5"/>
    <mergeCell ref="E4:E5"/>
    <mergeCell ref="F4:F5"/>
    <mergeCell ref="G4:G5"/>
  </mergeCells>
  <printOptions horizontalCentered="1"/>
  <pageMargins left="0.308333333333333" right="0.308333333333333" top="0.466666666666667" bottom="0.466666666666667" header="0.4" footer="0.4"/>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26" sqref="D26"/>
    </sheetView>
  </sheetViews>
  <sheetFormatPr defaultColWidth="9.13888888888889" defaultRowHeight="14.25" customHeight="1" outlineLevelCol="3"/>
  <cols>
    <col min="1" max="1" width="49.287037037037" style="1" customWidth="1"/>
    <col min="2" max="2" width="38.8611111111111" style="1" customWidth="1"/>
    <col min="3" max="3" width="48.5740740740741" style="1" customWidth="1"/>
    <col min="4" max="4" width="36.4259259259259" style="1" customWidth="1"/>
    <col min="5" max="16384" width="9.13888888888889" style="2" customWidth="1"/>
  </cols>
  <sheetData>
    <row r="1" customHeight="1" spans="1:4">
      <c r="A1" s="176"/>
      <c r="B1" s="176"/>
      <c r="C1" s="176"/>
      <c r="D1" s="3"/>
    </row>
    <row r="2" ht="31.5" customHeight="1" spans="1:4">
      <c r="A2" s="20" t="s">
        <v>103</v>
      </c>
      <c r="B2" s="177"/>
      <c r="C2" s="177"/>
      <c r="D2" s="177"/>
    </row>
    <row r="3" ht="17.25" customHeight="1" spans="1:4">
      <c r="A3" s="106" t="s">
        <v>1</v>
      </c>
      <c r="B3" s="178"/>
      <c r="C3" s="178"/>
      <c r="D3" s="98" t="s">
        <v>2</v>
      </c>
    </row>
    <row r="4" ht="19.5" customHeight="1" spans="1:4">
      <c r="A4" s="40" t="s">
        <v>3</v>
      </c>
      <c r="B4" s="54"/>
      <c r="C4" s="40" t="s">
        <v>4</v>
      </c>
      <c r="D4" s="54"/>
    </row>
    <row r="5" ht="21.75" customHeight="1" spans="1:4">
      <c r="A5" s="39" t="s">
        <v>5</v>
      </c>
      <c r="B5" s="107" t="s">
        <v>6</v>
      </c>
      <c r="C5" s="39" t="s">
        <v>104</v>
      </c>
      <c r="D5" s="107" t="s">
        <v>6</v>
      </c>
    </row>
    <row r="6" ht="17.25" customHeight="1" spans="1:4">
      <c r="A6" s="42"/>
      <c r="B6" s="12"/>
      <c r="C6" s="42"/>
      <c r="D6" s="12"/>
    </row>
    <row r="7" ht="17.25" customHeight="1" spans="1:4">
      <c r="A7" s="179" t="s">
        <v>105</v>
      </c>
      <c r="B7" s="145">
        <v>1528535.97</v>
      </c>
      <c r="C7" s="180" t="s">
        <v>106</v>
      </c>
      <c r="D7" s="97">
        <v>1528535.97</v>
      </c>
    </row>
    <row r="8" ht="17.25" customHeight="1" spans="1:4">
      <c r="A8" s="26" t="s">
        <v>107</v>
      </c>
      <c r="B8" s="145">
        <v>1528535.97</v>
      </c>
      <c r="C8" s="180" t="s">
        <v>108</v>
      </c>
      <c r="D8" s="97">
        <v>1186007.76</v>
      </c>
    </row>
    <row r="9" ht="17.25" customHeight="1" spans="1:4">
      <c r="A9" s="26" t="s">
        <v>109</v>
      </c>
      <c r="B9" s="97"/>
      <c r="C9" s="180" t="s">
        <v>110</v>
      </c>
      <c r="D9" s="97">
        <v>168352.33</v>
      </c>
    </row>
    <row r="10" ht="17.25" customHeight="1" spans="1:4">
      <c r="A10" s="26" t="s">
        <v>111</v>
      </c>
      <c r="B10" s="97"/>
      <c r="C10" s="180" t="s">
        <v>112</v>
      </c>
      <c r="D10" s="97">
        <v>93730.04</v>
      </c>
    </row>
    <row r="11" ht="17.25" customHeight="1" spans="1:4">
      <c r="A11" s="26" t="s">
        <v>113</v>
      </c>
      <c r="B11" s="97"/>
      <c r="C11" s="180" t="s">
        <v>114</v>
      </c>
      <c r="D11" s="97">
        <v>80445.84</v>
      </c>
    </row>
    <row r="12" ht="17.25" customHeight="1" spans="1:4">
      <c r="A12" s="26" t="s">
        <v>107</v>
      </c>
      <c r="B12" s="145"/>
      <c r="C12" s="152"/>
      <c r="D12" s="145"/>
    </row>
    <row r="13" customHeight="1" spans="1:4">
      <c r="A13" s="152" t="s">
        <v>109</v>
      </c>
      <c r="B13" s="145"/>
      <c r="C13" s="181"/>
      <c r="D13" s="182"/>
    </row>
    <row r="14" customHeight="1" spans="1:4">
      <c r="A14" s="152" t="s">
        <v>111</v>
      </c>
      <c r="B14" s="182"/>
      <c r="C14" s="181"/>
      <c r="D14" s="182"/>
    </row>
    <row r="15" customHeight="1" spans="1:4">
      <c r="A15" s="181"/>
      <c r="B15" s="182"/>
      <c r="C15" s="152" t="s">
        <v>115</v>
      </c>
      <c r="D15" s="182"/>
    </row>
    <row r="16" ht="17.25" customHeight="1" spans="1:4">
      <c r="A16" s="183" t="s">
        <v>116</v>
      </c>
      <c r="B16" s="184">
        <v>1528535.97</v>
      </c>
      <c r="C16" s="181" t="s">
        <v>28</v>
      </c>
      <c r="D16" s="184">
        <v>1528535.97</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F10" sqref="F10"/>
    </sheetView>
  </sheetViews>
  <sheetFormatPr defaultColWidth="9.13888888888889" defaultRowHeight="14.25" customHeight="1" outlineLevelCol="6"/>
  <cols>
    <col min="1" max="1" width="20.1388888888889" style="99" customWidth="1"/>
    <col min="2" max="2" width="44" style="99" customWidth="1"/>
    <col min="3" max="3" width="24.287037037037" style="32" customWidth="1"/>
    <col min="4" max="4" width="16.5740740740741" style="32" customWidth="1"/>
    <col min="5" max="7" width="24.287037037037" style="32" customWidth="1"/>
    <col min="8" max="16384" width="9.13888888888889" style="32" customWidth="1"/>
  </cols>
  <sheetData>
    <row r="1" customHeight="1" spans="4:7">
      <c r="D1" s="126"/>
      <c r="F1" s="34"/>
      <c r="G1" s="3"/>
    </row>
    <row r="2" ht="39" customHeight="1" spans="1:7">
      <c r="A2" s="105" t="s">
        <v>117</v>
      </c>
      <c r="B2" s="105"/>
      <c r="C2" s="105"/>
      <c r="D2" s="105"/>
      <c r="E2" s="105"/>
      <c r="F2" s="105"/>
      <c r="G2" s="105"/>
    </row>
    <row r="3" ht="18" customHeight="1" spans="1:7">
      <c r="A3" s="106" t="s">
        <v>1</v>
      </c>
      <c r="F3" s="102"/>
      <c r="G3" s="98" t="s">
        <v>2</v>
      </c>
    </row>
    <row r="4" ht="20.25" customHeight="1" spans="1:7">
      <c r="A4" s="171" t="s">
        <v>118</v>
      </c>
      <c r="B4" s="172"/>
      <c r="C4" s="107" t="s">
        <v>34</v>
      </c>
      <c r="D4" s="150" t="s">
        <v>54</v>
      </c>
      <c r="E4" s="41"/>
      <c r="F4" s="54"/>
      <c r="G4" s="139" t="s">
        <v>55</v>
      </c>
    </row>
    <row r="5" ht="20.25" customHeight="1" spans="1:7">
      <c r="A5" s="173" t="s">
        <v>52</v>
      </c>
      <c r="B5" s="173" t="s">
        <v>53</v>
      </c>
      <c r="C5" s="42"/>
      <c r="D5" s="45" t="s">
        <v>36</v>
      </c>
      <c r="E5" s="45" t="s">
        <v>119</v>
      </c>
      <c r="F5" s="45" t="s">
        <v>120</v>
      </c>
      <c r="G5" s="91"/>
    </row>
    <row r="6" ht="13.5" customHeight="1" spans="1:7">
      <c r="A6" s="173" t="s">
        <v>121</v>
      </c>
      <c r="B6" s="173" t="s">
        <v>122</v>
      </c>
      <c r="C6" s="173" t="s">
        <v>123</v>
      </c>
      <c r="D6" s="45"/>
      <c r="E6" s="173" t="s">
        <v>124</v>
      </c>
      <c r="F6" s="173" t="s">
        <v>125</v>
      </c>
      <c r="G6" s="173" t="s">
        <v>126</v>
      </c>
    </row>
    <row r="7" ht="18" customHeight="1" spans="1:7">
      <c r="A7" s="25" t="s">
        <v>62</v>
      </c>
      <c r="B7" s="25" t="s">
        <v>63</v>
      </c>
      <c r="C7" s="144">
        <v>1186007.76</v>
      </c>
      <c r="D7" s="144">
        <v>1036007.76</v>
      </c>
      <c r="E7" s="144">
        <v>922522.76</v>
      </c>
      <c r="F7" s="144">
        <v>113485</v>
      </c>
      <c r="G7" s="144">
        <v>150000</v>
      </c>
    </row>
    <row r="8" ht="18" customHeight="1" spans="1:7">
      <c r="A8" s="25" t="s">
        <v>64</v>
      </c>
      <c r="B8" s="25" t="s">
        <v>65</v>
      </c>
      <c r="C8" s="144">
        <v>1186007.76</v>
      </c>
      <c r="D8" s="144">
        <v>1036007.76</v>
      </c>
      <c r="E8" s="144">
        <v>922522.76</v>
      </c>
      <c r="F8" s="144">
        <v>113485</v>
      </c>
      <c r="G8" s="144">
        <v>150000</v>
      </c>
    </row>
    <row r="9" ht="18" customHeight="1" spans="1:7">
      <c r="A9" s="25" t="s">
        <v>66</v>
      </c>
      <c r="B9" s="25" t="s">
        <v>67</v>
      </c>
      <c r="C9" s="144">
        <v>1186007.76</v>
      </c>
      <c r="D9" s="144">
        <v>1036007.76</v>
      </c>
      <c r="E9" s="144">
        <v>922522.76</v>
      </c>
      <c r="F9" s="144">
        <v>113485</v>
      </c>
      <c r="G9" s="144">
        <v>150000</v>
      </c>
    </row>
    <row r="10" ht="18" customHeight="1" spans="1:7">
      <c r="A10" s="25" t="s">
        <v>68</v>
      </c>
      <c r="B10" s="25" t="s">
        <v>69</v>
      </c>
      <c r="C10" s="144">
        <v>168352.33</v>
      </c>
      <c r="D10" s="144">
        <v>168352.33</v>
      </c>
      <c r="E10" s="144">
        <v>167552.33</v>
      </c>
      <c r="F10" s="144">
        <v>800</v>
      </c>
      <c r="G10" s="144"/>
    </row>
    <row r="11" ht="18" customHeight="1" spans="1:7">
      <c r="A11" s="25" t="s">
        <v>70</v>
      </c>
      <c r="B11" s="25" t="s">
        <v>71</v>
      </c>
      <c r="C11" s="144">
        <v>159555.44</v>
      </c>
      <c r="D11" s="144">
        <v>159555.44</v>
      </c>
      <c r="E11" s="144">
        <v>158755.44</v>
      </c>
      <c r="F11" s="144">
        <v>800</v>
      </c>
      <c r="G11" s="144"/>
    </row>
    <row r="12" ht="18" customHeight="1" spans="1:7">
      <c r="A12" s="25" t="s">
        <v>72</v>
      </c>
      <c r="B12" s="25" t="s">
        <v>73</v>
      </c>
      <c r="C12" s="144">
        <v>800</v>
      </c>
      <c r="D12" s="144">
        <v>800</v>
      </c>
      <c r="E12" s="144"/>
      <c r="F12" s="144">
        <v>800</v>
      </c>
      <c r="G12" s="144"/>
    </row>
    <row r="13" ht="18" customHeight="1" spans="1:7">
      <c r="A13" s="25" t="s">
        <v>74</v>
      </c>
      <c r="B13" s="25" t="s">
        <v>75</v>
      </c>
      <c r="C13" s="144">
        <v>107261.12</v>
      </c>
      <c r="D13" s="144">
        <v>107261.12</v>
      </c>
      <c r="E13" s="144">
        <v>107261.12</v>
      </c>
      <c r="F13" s="144"/>
      <c r="G13" s="144"/>
    </row>
    <row r="14" ht="18" customHeight="1" spans="1:7">
      <c r="A14" s="25" t="s">
        <v>76</v>
      </c>
      <c r="B14" s="25" t="s">
        <v>77</v>
      </c>
      <c r="C14" s="144">
        <v>51494.32</v>
      </c>
      <c r="D14" s="144">
        <v>51494.32</v>
      </c>
      <c r="E14" s="144">
        <v>51494.32</v>
      </c>
      <c r="F14" s="144"/>
      <c r="G14" s="144"/>
    </row>
    <row r="15" ht="18" customHeight="1" spans="1:7">
      <c r="A15" s="25" t="s">
        <v>78</v>
      </c>
      <c r="B15" s="25" t="s">
        <v>79</v>
      </c>
      <c r="C15" s="144">
        <v>8232.58</v>
      </c>
      <c r="D15" s="144">
        <v>8232.58</v>
      </c>
      <c r="E15" s="144">
        <v>8232.58</v>
      </c>
      <c r="F15" s="144"/>
      <c r="G15" s="144"/>
    </row>
    <row r="16" ht="18" customHeight="1" spans="1:7">
      <c r="A16" s="25" t="s">
        <v>80</v>
      </c>
      <c r="B16" s="25" t="s">
        <v>81</v>
      </c>
      <c r="C16" s="144">
        <v>8232.58</v>
      </c>
      <c r="D16" s="144">
        <v>8232.58</v>
      </c>
      <c r="E16" s="144">
        <v>8232.58</v>
      </c>
      <c r="F16" s="144"/>
      <c r="G16" s="144"/>
    </row>
    <row r="17" ht="18" customHeight="1" spans="1:7">
      <c r="A17" s="25" t="s">
        <v>82</v>
      </c>
      <c r="B17" s="25" t="s">
        <v>83</v>
      </c>
      <c r="C17" s="144">
        <v>564.31</v>
      </c>
      <c r="D17" s="144">
        <v>564.31</v>
      </c>
      <c r="E17" s="144">
        <v>564.31</v>
      </c>
      <c r="F17" s="144"/>
      <c r="G17" s="144"/>
    </row>
    <row r="18" ht="18" customHeight="1" spans="1:7">
      <c r="A18" s="25" t="s">
        <v>84</v>
      </c>
      <c r="B18" s="25" t="s">
        <v>85</v>
      </c>
      <c r="C18" s="144">
        <v>564.31</v>
      </c>
      <c r="D18" s="144">
        <v>564.31</v>
      </c>
      <c r="E18" s="144">
        <v>564.31</v>
      </c>
      <c r="F18" s="144"/>
      <c r="G18" s="144"/>
    </row>
    <row r="19" ht="18" customHeight="1" spans="1:7">
      <c r="A19" s="25" t="s">
        <v>86</v>
      </c>
      <c r="B19" s="25" t="s">
        <v>87</v>
      </c>
      <c r="C19" s="144">
        <v>93730.04</v>
      </c>
      <c r="D19" s="144">
        <v>93730.04</v>
      </c>
      <c r="E19" s="144">
        <v>93730.04</v>
      </c>
      <c r="F19" s="144"/>
      <c r="G19" s="144"/>
    </row>
    <row r="20" ht="18" customHeight="1" spans="1:7">
      <c r="A20" s="25" t="s">
        <v>88</v>
      </c>
      <c r="B20" s="25" t="s">
        <v>89</v>
      </c>
      <c r="C20" s="144">
        <v>93730.04</v>
      </c>
      <c r="D20" s="144">
        <v>93730.04</v>
      </c>
      <c r="E20" s="144">
        <v>93730.04</v>
      </c>
      <c r="F20" s="144"/>
      <c r="G20" s="144"/>
    </row>
    <row r="21" ht="18" customHeight="1" spans="1:7">
      <c r="A21" s="25" t="s">
        <v>90</v>
      </c>
      <c r="B21" s="25" t="s">
        <v>91</v>
      </c>
      <c r="C21" s="144">
        <v>74412.4</v>
      </c>
      <c r="D21" s="144">
        <v>74412.4</v>
      </c>
      <c r="E21" s="144">
        <v>74412.4</v>
      </c>
      <c r="F21" s="144"/>
      <c r="G21" s="144"/>
    </row>
    <row r="22" ht="18" customHeight="1" spans="1:7">
      <c r="A22" s="25" t="s">
        <v>92</v>
      </c>
      <c r="B22" s="25" t="s">
        <v>93</v>
      </c>
      <c r="C22" s="144">
        <v>16527.64</v>
      </c>
      <c r="D22" s="144">
        <v>16527.64</v>
      </c>
      <c r="E22" s="144">
        <v>16527.64</v>
      </c>
      <c r="F22" s="144"/>
      <c r="G22" s="144"/>
    </row>
    <row r="23" ht="18" customHeight="1" spans="1:7">
      <c r="A23" s="25" t="s">
        <v>94</v>
      </c>
      <c r="B23" s="25" t="s">
        <v>95</v>
      </c>
      <c r="C23" s="144">
        <v>2790</v>
      </c>
      <c r="D23" s="144">
        <v>2790</v>
      </c>
      <c r="E23" s="144">
        <v>2790</v>
      </c>
      <c r="F23" s="144"/>
      <c r="G23" s="144"/>
    </row>
    <row r="24" ht="18" customHeight="1" spans="1:7">
      <c r="A24" s="25" t="s">
        <v>96</v>
      </c>
      <c r="B24" s="25" t="s">
        <v>97</v>
      </c>
      <c r="C24" s="144">
        <v>80445.84</v>
      </c>
      <c r="D24" s="144">
        <v>80445.84</v>
      </c>
      <c r="E24" s="144">
        <v>80445.84</v>
      </c>
      <c r="F24" s="144"/>
      <c r="G24" s="144"/>
    </row>
    <row r="25" ht="18" customHeight="1" spans="1:7">
      <c r="A25" s="25" t="s">
        <v>98</v>
      </c>
      <c r="B25" s="25" t="s">
        <v>99</v>
      </c>
      <c r="C25" s="144">
        <v>80445.84</v>
      </c>
      <c r="D25" s="144">
        <v>80445.84</v>
      </c>
      <c r="E25" s="144">
        <v>80445.84</v>
      </c>
      <c r="F25" s="144"/>
      <c r="G25" s="144"/>
    </row>
    <row r="26" ht="18" customHeight="1" spans="1:7">
      <c r="A26" s="25" t="s">
        <v>100</v>
      </c>
      <c r="B26" s="25" t="s">
        <v>101</v>
      </c>
      <c r="C26" s="144">
        <v>80445.84</v>
      </c>
      <c r="D26" s="144">
        <v>80445.84</v>
      </c>
      <c r="E26" s="144">
        <v>80445.84</v>
      </c>
      <c r="F26" s="144"/>
      <c r="G26" s="144"/>
    </row>
    <row r="27" ht="18" customHeight="1" spans="1:7">
      <c r="A27" s="174" t="s">
        <v>102</v>
      </c>
      <c r="B27" s="175" t="s">
        <v>102</v>
      </c>
      <c r="C27" s="142">
        <v>1528535.97</v>
      </c>
      <c r="D27" s="144">
        <v>1378535.97</v>
      </c>
      <c r="E27" s="142">
        <v>1264250.97</v>
      </c>
      <c r="F27" s="142">
        <v>114285</v>
      </c>
      <c r="G27" s="142">
        <v>150000</v>
      </c>
    </row>
  </sheetData>
  <mergeCells count="7">
    <mergeCell ref="A2:G2"/>
    <mergeCell ref="A3:E3"/>
    <mergeCell ref="A4:B4"/>
    <mergeCell ref="D4:F4"/>
    <mergeCell ref="A27:B27"/>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D14" sqref="D14"/>
    </sheetView>
  </sheetViews>
  <sheetFormatPr defaultColWidth="9.13888888888889" defaultRowHeight="14.25" customHeight="1" outlineLevelCol="5"/>
  <cols>
    <col min="1" max="2" width="27.4259259259259" style="159" customWidth="1"/>
    <col min="3" max="3" width="17.287037037037" style="160" customWidth="1"/>
    <col min="4" max="5" width="26.287037037037" style="161" customWidth="1"/>
    <col min="6" max="6" width="18.712962962963" style="161" customWidth="1"/>
    <col min="7" max="16384" width="9.13888888888889" style="32" customWidth="1"/>
  </cols>
  <sheetData>
    <row r="1" s="32" customFormat="1" customHeight="1" spans="1:6">
      <c r="A1" s="162"/>
      <c r="B1" s="162"/>
      <c r="C1" s="38"/>
      <c r="F1" s="163"/>
    </row>
    <row r="2" ht="30" customHeight="1" spans="1:6">
      <c r="A2" s="164" t="s">
        <v>127</v>
      </c>
      <c r="B2" s="165"/>
      <c r="C2" s="165"/>
      <c r="D2" s="165"/>
      <c r="E2" s="165"/>
      <c r="F2" s="165"/>
    </row>
    <row r="3" s="32" customFormat="1" ht="15.75" customHeight="1" spans="1:6">
      <c r="A3" s="106" t="s">
        <v>1</v>
      </c>
      <c r="B3" s="162"/>
      <c r="C3" s="38"/>
      <c r="F3" s="163" t="s">
        <v>128</v>
      </c>
    </row>
    <row r="4" s="158" customFormat="1" ht="19.5" customHeight="1" spans="1:6">
      <c r="A4" s="8" t="s">
        <v>129</v>
      </c>
      <c r="B4" s="39" t="s">
        <v>130</v>
      </c>
      <c r="C4" s="40" t="s">
        <v>131</v>
      </c>
      <c r="D4" s="41"/>
      <c r="E4" s="54"/>
      <c r="F4" s="39" t="s">
        <v>132</v>
      </c>
    </row>
    <row r="5" s="158" customFormat="1" ht="19.5" customHeight="1" spans="1:6">
      <c r="A5" s="12"/>
      <c r="B5" s="42"/>
      <c r="C5" s="45" t="s">
        <v>36</v>
      </c>
      <c r="D5" s="45" t="s">
        <v>133</v>
      </c>
      <c r="E5" s="45" t="s">
        <v>134</v>
      </c>
      <c r="F5" s="42"/>
    </row>
    <row r="6" s="158" customFormat="1" ht="18.75" customHeight="1" spans="1:6">
      <c r="A6" s="166">
        <v>1</v>
      </c>
      <c r="B6" s="166">
        <v>2</v>
      </c>
      <c r="C6" s="167">
        <v>3</v>
      </c>
      <c r="D6" s="166">
        <v>4</v>
      </c>
      <c r="E6" s="166">
        <v>5</v>
      </c>
      <c r="F6" s="166">
        <v>6</v>
      </c>
    </row>
    <row r="7" ht="18.75" customHeight="1" spans="1:6">
      <c r="A7" s="168"/>
      <c r="B7" s="168"/>
      <c r="C7" s="169"/>
      <c r="D7" s="168"/>
      <c r="E7" s="145"/>
      <c r="F7" s="145"/>
    </row>
    <row r="8" ht="25" customHeight="1" spans="1:4">
      <c r="A8" s="170" t="s">
        <v>135</v>
      </c>
      <c r="B8" s="170"/>
      <c r="C8" s="170"/>
      <c r="D8" s="170"/>
    </row>
    <row r="13" customHeight="1" spans="1:1">
      <c r="A13" s="158"/>
    </row>
  </sheetData>
  <mergeCells count="7">
    <mergeCell ref="A2:F2"/>
    <mergeCell ref="A3:D3"/>
    <mergeCell ref="C4:E4"/>
    <mergeCell ref="A8:D8"/>
    <mergeCell ref="A4:A5"/>
    <mergeCell ref="B4:B5"/>
    <mergeCell ref="F4:F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0"/>
  <sheetViews>
    <sheetView workbookViewId="0">
      <selection activeCell="X1" sqref="X1"/>
    </sheetView>
  </sheetViews>
  <sheetFormatPr defaultColWidth="9.13888888888889" defaultRowHeight="14.25" customHeight="1"/>
  <cols>
    <col min="1" max="1" width="32.8611111111111" style="32" customWidth="1"/>
    <col min="2" max="2" width="20.712962962963" style="32" customWidth="1"/>
    <col min="3" max="3" width="31.287037037037" style="32" customWidth="1"/>
    <col min="4" max="4" width="10.1388888888889" style="32" customWidth="1"/>
    <col min="5" max="5" width="17.5740740740741" style="32" customWidth="1"/>
    <col min="6" max="6" width="10.287037037037" style="32" customWidth="1"/>
    <col min="7" max="7" width="23" style="32" customWidth="1"/>
    <col min="8" max="8" width="10.712962962963" style="32" customWidth="1"/>
    <col min="9" max="9" width="11" style="32" customWidth="1"/>
    <col min="10" max="10" width="15.4259259259259" style="32" customWidth="1"/>
    <col min="11" max="11" width="10.712962962963" style="32" customWidth="1"/>
    <col min="12" max="14" width="11.1388888888889" style="32" customWidth="1"/>
    <col min="15" max="17" width="9.13888888888889" style="32" customWidth="1"/>
    <col min="18" max="18" width="12.1388888888889" style="32" customWidth="1"/>
    <col min="19" max="21" width="12.287037037037" style="32" customWidth="1"/>
    <col min="22" max="22" width="12.712962962963" style="32" customWidth="1"/>
    <col min="23" max="24" width="11.1388888888889" style="32" customWidth="1"/>
    <col min="25" max="16384" width="9.13888888888889" style="32" customWidth="1"/>
  </cols>
  <sheetData>
    <row r="1" ht="13.5" customHeight="1" spans="2:24">
      <c r="B1" s="147"/>
      <c r="D1" s="148"/>
      <c r="E1" s="148"/>
      <c r="F1" s="148"/>
      <c r="G1" s="148"/>
      <c r="H1" s="57"/>
      <c r="I1" s="57"/>
      <c r="J1" s="33"/>
      <c r="K1" s="57"/>
      <c r="L1" s="57"/>
      <c r="M1" s="57"/>
      <c r="N1" s="57"/>
      <c r="O1" s="33"/>
      <c r="P1" s="33"/>
      <c r="Q1" s="33"/>
      <c r="R1" s="57"/>
      <c r="V1" s="147"/>
      <c r="X1" s="31"/>
    </row>
    <row r="2" ht="27.75" customHeight="1" spans="1:24">
      <c r="A2" s="21" t="s">
        <v>136</v>
      </c>
      <c r="B2" s="21"/>
      <c r="C2" s="21"/>
      <c r="D2" s="21"/>
      <c r="E2" s="21"/>
      <c r="F2" s="21"/>
      <c r="G2" s="21"/>
      <c r="H2" s="21"/>
      <c r="I2" s="21"/>
      <c r="J2" s="5"/>
      <c r="K2" s="21"/>
      <c r="L2" s="21"/>
      <c r="M2" s="21"/>
      <c r="N2" s="21"/>
      <c r="O2" s="5"/>
      <c r="P2" s="5"/>
      <c r="Q2" s="5"/>
      <c r="R2" s="21"/>
      <c r="S2" s="21"/>
      <c r="T2" s="21"/>
      <c r="U2" s="21"/>
      <c r="V2" s="21"/>
      <c r="W2" s="21"/>
      <c r="X2" s="21"/>
    </row>
    <row r="3" ht="18.75" customHeight="1" spans="1:24">
      <c r="A3" s="106" t="s">
        <v>1</v>
      </c>
      <c r="B3" s="149"/>
      <c r="C3" s="149"/>
      <c r="D3" s="149"/>
      <c r="E3" s="149"/>
      <c r="F3" s="149"/>
      <c r="G3" s="149"/>
      <c r="H3" s="59"/>
      <c r="I3" s="59"/>
      <c r="J3" s="90"/>
      <c r="K3" s="59"/>
      <c r="L3" s="59"/>
      <c r="M3" s="59"/>
      <c r="N3" s="59"/>
      <c r="O3" s="90"/>
      <c r="P3" s="90"/>
      <c r="Q3" s="90"/>
      <c r="R3" s="59"/>
      <c r="V3" s="147"/>
      <c r="X3" s="53" t="s">
        <v>128</v>
      </c>
    </row>
    <row r="4" ht="18" customHeight="1" spans="1:24">
      <c r="A4" s="128" t="s">
        <v>137</v>
      </c>
      <c r="B4" s="128" t="s">
        <v>138</v>
      </c>
      <c r="C4" s="128" t="s">
        <v>139</v>
      </c>
      <c r="D4" s="128" t="s">
        <v>140</v>
      </c>
      <c r="E4" s="128" t="s">
        <v>141</v>
      </c>
      <c r="F4" s="128" t="s">
        <v>142</v>
      </c>
      <c r="G4" s="128" t="s">
        <v>143</v>
      </c>
      <c r="H4" s="150" t="s">
        <v>144</v>
      </c>
      <c r="I4" s="81" t="s">
        <v>144</v>
      </c>
      <c r="J4" s="41"/>
      <c r="K4" s="81"/>
      <c r="L4" s="81"/>
      <c r="M4" s="81"/>
      <c r="N4" s="81"/>
      <c r="O4" s="41"/>
      <c r="P4" s="41"/>
      <c r="Q4" s="41"/>
      <c r="R4" s="80" t="s">
        <v>40</v>
      </c>
      <c r="S4" s="81" t="s">
        <v>41</v>
      </c>
      <c r="T4" s="81"/>
      <c r="U4" s="81"/>
      <c r="V4" s="81"/>
      <c r="W4" s="81"/>
      <c r="X4" s="155"/>
    </row>
    <row r="5" ht="18" customHeight="1" spans="1:24">
      <c r="A5" s="129"/>
      <c r="B5" s="109"/>
      <c r="C5" s="129"/>
      <c r="D5" s="129"/>
      <c r="E5" s="129"/>
      <c r="F5" s="129"/>
      <c r="G5" s="129"/>
      <c r="H5" s="107" t="s">
        <v>145</v>
      </c>
      <c r="I5" s="150" t="s">
        <v>37</v>
      </c>
      <c r="J5" s="41"/>
      <c r="K5" s="81"/>
      <c r="L5" s="81"/>
      <c r="M5" s="81"/>
      <c r="N5" s="155"/>
      <c r="O5" s="40" t="s">
        <v>146</v>
      </c>
      <c r="P5" s="41"/>
      <c r="Q5" s="54"/>
      <c r="R5" s="128" t="s">
        <v>40</v>
      </c>
      <c r="S5" s="150" t="s">
        <v>41</v>
      </c>
      <c r="T5" s="80" t="s">
        <v>42</v>
      </c>
      <c r="U5" s="81" t="s">
        <v>41</v>
      </c>
      <c r="V5" s="80" t="s">
        <v>44</v>
      </c>
      <c r="W5" s="80" t="s">
        <v>45</v>
      </c>
      <c r="X5" s="157" t="s">
        <v>46</v>
      </c>
    </row>
    <row r="6" customHeight="1" spans="1:24">
      <c r="A6" s="43"/>
      <c r="B6" s="43"/>
      <c r="C6" s="43"/>
      <c r="D6" s="43"/>
      <c r="E6" s="43"/>
      <c r="F6" s="43"/>
      <c r="G6" s="43"/>
      <c r="H6" s="43"/>
      <c r="I6" s="156" t="s">
        <v>147</v>
      </c>
      <c r="J6" s="157" t="s">
        <v>148</v>
      </c>
      <c r="K6" s="128" t="s">
        <v>149</v>
      </c>
      <c r="L6" s="128" t="s">
        <v>150</v>
      </c>
      <c r="M6" s="128" t="s">
        <v>151</v>
      </c>
      <c r="N6" s="128" t="s">
        <v>152</v>
      </c>
      <c r="O6" s="128" t="s">
        <v>37</v>
      </c>
      <c r="P6" s="128" t="s">
        <v>38</v>
      </c>
      <c r="Q6" s="128" t="s">
        <v>39</v>
      </c>
      <c r="R6" s="43"/>
      <c r="S6" s="128" t="s">
        <v>36</v>
      </c>
      <c r="T6" s="128" t="s">
        <v>42</v>
      </c>
      <c r="U6" s="128" t="s">
        <v>153</v>
      </c>
      <c r="V6" s="128" t="s">
        <v>44</v>
      </c>
      <c r="W6" s="128" t="s">
        <v>45</v>
      </c>
      <c r="X6" s="128" t="s">
        <v>46</v>
      </c>
    </row>
    <row r="7" ht="37.5" customHeight="1" spans="1:24">
      <c r="A7" s="151"/>
      <c r="B7" s="151"/>
      <c r="C7" s="151"/>
      <c r="D7" s="151"/>
      <c r="E7" s="151"/>
      <c r="F7" s="151"/>
      <c r="G7" s="151"/>
      <c r="H7" s="151"/>
      <c r="I7" s="84" t="s">
        <v>36</v>
      </c>
      <c r="J7" s="84" t="s">
        <v>154</v>
      </c>
      <c r="K7" s="130" t="s">
        <v>148</v>
      </c>
      <c r="L7" s="130" t="s">
        <v>150</v>
      </c>
      <c r="M7" s="130" t="s">
        <v>151</v>
      </c>
      <c r="N7" s="130" t="s">
        <v>152</v>
      </c>
      <c r="O7" s="130" t="s">
        <v>150</v>
      </c>
      <c r="P7" s="130" t="s">
        <v>151</v>
      </c>
      <c r="Q7" s="130" t="s">
        <v>152</v>
      </c>
      <c r="R7" s="130" t="s">
        <v>40</v>
      </c>
      <c r="S7" s="130" t="s">
        <v>36</v>
      </c>
      <c r="T7" s="130" t="s">
        <v>42</v>
      </c>
      <c r="U7" s="130" t="s">
        <v>153</v>
      </c>
      <c r="V7" s="130" t="s">
        <v>44</v>
      </c>
      <c r="W7" s="130" t="s">
        <v>45</v>
      </c>
      <c r="X7" s="130" t="s">
        <v>46</v>
      </c>
    </row>
    <row r="8" customHeight="1" spans="1:24">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c r="X8" s="141">
        <v>24</v>
      </c>
    </row>
    <row r="9" ht="21" customHeight="1" spans="1:24">
      <c r="A9" s="152" t="s">
        <v>48</v>
      </c>
      <c r="B9" s="152"/>
      <c r="C9" s="152"/>
      <c r="D9" s="152"/>
      <c r="E9" s="152"/>
      <c r="F9" s="152"/>
      <c r="G9" s="152"/>
      <c r="H9" s="97">
        <v>1378535.97</v>
      </c>
      <c r="I9" s="97">
        <v>1378535.97</v>
      </c>
      <c r="J9" s="97"/>
      <c r="K9" s="97"/>
      <c r="L9" s="97"/>
      <c r="M9" s="97">
        <v>1378535.97</v>
      </c>
      <c r="N9" s="97"/>
      <c r="O9" s="97"/>
      <c r="P9" s="97"/>
      <c r="Q9" s="97"/>
      <c r="R9" s="97"/>
      <c r="S9" s="97"/>
      <c r="T9" s="97"/>
      <c r="U9" s="97"/>
      <c r="V9" s="97"/>
      <c r="W9" s="97"/>
      <c r="X9" s="97"/>
    </row>
    <row r="10" ht="21" customHeight="1" spans="1:24">
      <c r="A10" s="152" t="s">
        <v>50</v>
      </c>
      <c r="B10" s="29" t="s">
        <v>155</v>
      </c>
      <c r="C10" s="29" t="s">
        <v>155</v>
      </c>
      <c r="D10" s="29" t="s">
        <v>155</v>
      </c>
      <c r="E10" s="29" t="s">
        <v>155</v>
      </c>
      <c r="F10" s="29" t="s">
        <v>155</v>
      </c>
      <c r="G10" s="29" t="s">
        <v>155</v>
      </c>
      <c r="H10" s="97">
        <v>1378535.97</v>
      </c>
      <c r="I10" s="97">
        <v>1378535.97</v>
      </c>
      <c r="J10" s="97"/>
      <c r="K10" s="97"/>
      <c r="L10" s="97"/>
      <c r="M10" s="97">
        <v>1378535.97</v>
      </c>
      <c r="N10" s="97"/>
      <c r="O10" s="97"/>
      <c r="P10" s="97"/>
      <c r="Q10" s="97"/>
      <c r="R10" s="97"/>
      <c r="S10" s="97"/>
      <c r="T10" s="97"/>
      <c r="U10" s="97"/>
      <c r="V10" s="97"/>
      <c r="W10" s="97"/>
      <c r="X10" s="97"/>
    </row>
    <row r="11" ht="27.75" customHeight="1" spans="1:24">
      <c r="A11" s="29" t="s">
        <v>156</v>
      </c>
      <c r="B11" s="29" t="s">
        <v>157</v>
      </c>
      <c r="C11" s="29" t="s">
        <v>158</v>
      </c>
      <c r="D11" s="29" t="s">
        <v>66</v>
      </c>
      <c r="E11" s="29" t="s">
        <v>159</v>
      </c>
      <c r="F11" s="29" t="s">
        <v>160</v>
      </c>
      <c r="G11" s="29" t="s">
        <v>161</v>
      </c>
      <c r="H11" s="97">
        <v>301560</v>
      </c>
      <c r="I11" s="97">
        <v>301560</v>
      </c>
      <c r="J11" s="97"/>
      <c r="K11" s="97"/>
      <c r="L11" s="97"/>
      <c r="M11" s="97">
        <v>301560</v>
      </c>
      <c r="N11" s="97"/>
      <c r="O11" s="97"/>
      <c r="P11" s="97"/>
      <c r="Q11" s="97"/>
      <c r="R11" s="97"/>
      <c r="S11" s="97"/>
      <c r="T11" s="97"/>
      <c r="U11" s="97"/>
      <c r="V11" s="97"/>
      <c r="W11" s="97"/>
      <c r="X11" s="97"/>
    </row>
    <row r="12" ht="27.75" customHeight="1" spans="1:24">
      <c r="A12" s="29" t="s">
        <v>156</v>
      </c>
      <c r="B12" s="29" t="s">
        <v>157</v>
      </c>
      <c r="C12" s="29" t="s">
        <v>158</v>
      </c>
      <c r="D12" s="29" t="s">
        <v>66</v>
      </c>
      <c r="E12" s="29" t="s">
        <v>159</v>
      </c>
      <c r="F12" s="29" t="s">
        <v>162</v>
      </c>
      <c r="G12" s="29" t="s">
        <v>163</v>
      </c>
      <c r="H12" s="97">
        <v>426492</v>
      </c>
      <c r="I12" s="97">
        <v>426492</v>
      </c>
      <c r="J12" s="97"/>
      <c r="K12" s="97"/>
      <c r="L12" s="97"/>
      <c r="M12" s="97">
        <v>426492</v>
      </c>
      <c r="N12" s="97"/>
      <c r="O12" s="97"/>
      <c r="P12" s="97"/>
      <c r="Q12" s="97"/>
      <c r="R12" s="97"/>
      <c r="S12" s="97"/>
      <c r="T12" s="97"/>
      <c r="U12" s="97"/>
      <c r="V12" s="97"/>
      <c r="W12" s="97"/>
      <c r="X12" s="97"/>
    </row>
    <row r="13" ht="27.75" customHeight="1" spans="1:24">
      <c r="A13" s="29" t="s">
        <v>156</v>
      </c>
      <c r="B13" s="29" t="s">
        <v>157</v>
      </c>
      <c r="C13" s="29" t="s">
        <v>158</v>
      </c>
      <c r="D13" s="29" t="s">
        <v>66</v>
      </c>
      <c r="E13" s="29" t="s">
        <v>159</v>
      </c>
      <c r="F13" s="29" t="s">
        <v>164</v>
      </c>
      <c r="G13" s="29" t="s">
        <v>165</v>
      </c>
      <c r="H13" s="97">
        <v>25130</v>
      </c>
      <c r="I13" s="97">
        <v>25130</v>
      </c>
      <c r="J13" s="97"/>
      <c r="K13" s="97"/>
      <c r="L13" s="97"/>
      <c r="M13" s="97">
        <v>25130</v>
      </c>
      <c r="N13" s="97"/>
      <c r="O13" s="97"/>
      <c r="P13" s="97"/>
      <c r="Q13" s="97"/>
      <c r="R13" s="97"/>
      <c r="S13" s="97"/>
      <c r="T13" s="97"/>
      <c r="U13" s="97"/>
      <c r="V13" s="97"/>
      <c r="W13" s="97"/>
      <c r="X13" s="97"/>
    </row>
    <row r="14" ht="27.75" customHeight="1" spans="1:24">
      <c r="A14" s="29" t="s">
        <v>156</v>
      </c>
      <c r="B14" s="29" t="s">
        <v>157</v>
      </c>
      <c r="C14" s="29" t="s">
        <v>158</v>
      </c>
      <c r="D14" s="29" t="s">
        <v>66</v>
      </c>
      <c r="E14" s="29" t="s">
        <v>159</v>
      </c>
      <c r="F14" s="29" t="s">
        <v>164</v>
      </c>
      <c r="G14" s="29" t="s">
        <v>165</v>
      </c>
      <c r="H14" s="97">
        <v>168000</v>
      </c>
      <c r="I14" s="97">
        <v>168000</v>
      </c>
      <c r="J14" s="97"/>
      <c r="K14" s="97"/>
      <c r="L14" s="97"/>
      <c r="M14" s="97">
        <v>168000</v>
      </c>
      <c r="N14" s="97"/>
      <c r="O14" s="97"/>
      <c r="P14" s="97"/>
      <c r="Q14" s="97"/>
      <c r="R14" s="97"/>
      <c r="S14" s="97"/>
      <c r="T14" s="97"/>
      <c r="U14" s="97"/>
      <c r="V14" s="97"/>
      <c r="W14" s="97"/>
      <c r="X14" s="97"/>
    </row>
    <row r="15" ht="27.75" customHeight="1" spans="1:24">
      <c r="A15" s="29" t="s">
        <v>156</v>
      </c>
      <c r="B15" s="29" t="s">
        <v>166</v>
      </c>
      <c r="C15" s="29" t="s">
        <v>167</v>
      </c>
      <c r="D15" s="29" t="s">
        <v>74</v>
      </c>
      <c r="E15" s="29" t="s">
        <v>168</v>
      </c>
      <c r="F15" s="29" t="s">
        <v>169</v>
      </c>
      <c r="G15" s="29" t="s">
        <v>170</v>
      </c>
      <c r="H15" s="97">
        <v>107261.12</v>
      </c>
      <c r="I15" s="97">
        <v>107261.12</v>
      </c>
      <c r="J15" s="97"/>
      <c r="K15" s="97"/>
      <c r="L15" s="97"/>
      <c r="M15" s="97">
        <v>107261.12</v>
      </c>
      <c r="N15" s="97"/>
      <c r="O15" s="97"/>
      <c r="P15" s="97"/>
      <c r="Q15" s="97"/>
      <c r="R15" s="97"/>
      <c r="S15" s="97"/>
      <c r="T15" s="97"/>
      <c r="U15" s="97"/>
      <c r="V15" s="97"/>
      <c r="W15" s="97"/>
      <c r="X15" s="97"/>
    </row>
    <row r="16" ht="27.75" customHeight="1" spans="1:24">
      <c r="A16" s="29" t="s">
        <v>156</v>
      </c>
      <c r="B16" s="29" t="s">
        <v>166</v>
      </c>
      <c r="C16" s="29" t="s">
        <v>167</v>
      </c>
      <c r="D16" s="29" t="s">
        <v>76</v>
      </c>
      <c r="E16" s="29" t="s">
        <v>171</v>
      </c>
      <c r="F16" s="29" t="s">
        <v>172</v>
      </c>
      <c r="G16" s="29" t="s">
        <v>173</v>
      </c>
      <c r="H16" s="97">
        <v>51494.32</v>
      </c>
      <c r="I16" s="97">
        <v>51494.32</v>
      </c>
      <c r="J16" s="97"/>
      <c r="K16" s="97"/>
      <c r="L16" s="97"/>
      <c r="M16" s="97">
        <v>51494.32</v>
      </c>
      <c r="N16" s="97"/>
      <c r="O16" s="97"/>
      <c r="P16" s="97"/>
      <c r="Q16" s="97"/>
      <c r="R16" s="97"/>
      <c r="S16" s="97"/>
      <c r="T16" s="97"/>
      <c r="U16" s="97"/>
      <c r="V16" s="97"/>
      <c r="W16" s="97"/>
      <c r="X16" s="97"/>
    </row>
    <row r="17" ht="27.75" customHeight="1" spans="1:24">
      <c r="A17" s="29" t="s">
        <v>156</v>
      </c>
      <c r="B17" s="29" t="s">
        <v>166</v>
      </c>
      <c r="C17" s="29" t="s">
        <v>167</v>
      </c>
      <c r="D17" s="29" t="s">
        <v>90</v>
      </c>
      <c r="E17" s="29" t="s">
        <v>174</v>
      </c>
      <c r="F17" s="29" t="s">
        <v>175</v>
      </c>
      <c r="G17" s="29" t="s">
        <v>176</v>
      </c>
      <c r="H17" s="97">
        <v>74412.4</v>
      </c>
      <c r="I17" s="97">
        <v>74412.4</v>
      </c>
      <c r="J17" s="97"/>
      <c r="K17" s="97"/>
      <c r="L17" s="97"/>
      <c r="M17" s="97">
        <v>74412.4</v>
      </c>
      <c r="N17" s="97"/>
      <c r="O17" s="97"/>
      <c r="P17" s="97"/>
      <c r="Q17" s="97"/>
      <c r="R17" s="97"/>
      <c r="S17" s="97"/>
      <c r="T17" s="97"/>
      <c r="U17" s="97"/>
      <c r="V17" s="97"/>
      <c r="W17" s="97"/>
      <c r="X17" s="97"/>
    </row>
    <row r="18" ht="27.75" customHeight="1" spans="1:24">
      <c r="A18" s="29" t="s">
        <v>156</v>
      </c>
      <c r="B18" s="29" t="s">
        <v>166</v>
      </c>
      <c r="C18" s="29" t="s">
        <v>167</v>
      </c>
      <c r="D18" s="29" t="s">
        <v>92</v>
      </c>
      <c r="E18" s="29" t="s">
        <v>177</v>
      </c>
      <c r="F18" s="29" t="s">
        <v>178</v>
      </c>
      <c r="G18" s="29" t="s">
        <v>179</v>
      </c>
      <c r="H18" s="97">
        <v>13407.64</v>
      </c>
      <c r="I18" s="97">
        <v>13407.64</v>
      </c>
      <c r="J18" s="97"/>
      <c r="K18" s="97"/>
      <c r="L18" s="97"/>
      <c r="M18" s="97">
        <v>13407.64</v>
      </c>
      <c r="N18" s="97"/>
      <c r="O18" s="97"/>
      <c r="P18" s="97"/>
      <c r="Q18" s="97"/>
      <c r="R18" s="97"/>
      <c r="S18" s="97"/>
      <c r="T18" s="97"/>
      <c r="U18" s="97"/>
      <c r="V18" s="97"/>
      <c r="W18" s="97"/>
      <c r="X18" s="97"/>
    </row>
    <row r="19" ht="27.75" customHeight="1" spans="1:24">
      <c r="A19" s="29" t="s">
        <v>156</v>
      </c>
      <c r="B19" s="29" t="s">
        <v>166</v>
      </c>
      <c r="C19" s="29" t="s">
        <v>167</v>
      </c>
      <c r="D19" s="29" t="s">
        <v>92</v>
      </c>
      <c r="E19" s="29" t="s">
        <v>177</v>
      </c>
      <c r="F19" s="29" t="s">
        <v>180</v>
      </c>
      <c r="G19" s="29" t="s">
        <v>181</v>
      </c>
      <c r="H19" s="97">
        <v>3120</v>
      </c>
      <c r="I19" s="97">
        <v>3120</v>
      </c>
      <c r="J19" s="97"/>
      <c r="K19" s="97"/>
      <c r="L19" s="97"/>
      <c r="M19" s="97">
        <v>3120</v>
      </c>
      <c r="N19" s="97"/>
      <c r="O19" s="97"/>
      <c r="P19" s="97"/>
      <c r="Q19" s="97"/>
      <c r="R19" s="97"/>
      <c r="S19" s="97"/>
      <c r="T19" s="97"/>
      <c r="U19" s="97"/>
      <c r="V19" s="97"/>
      <c r="W19" s="97"/>
      <c r="X19" s="97"/>
    </row>
    <row r="20" ht="27.75" customHeight="1" spans="1:24">
      <c r="A20" s="29" t="s">
        <v>156</v>
      </c>
      <c r="B20" s="29" t="s">
        <v>166</v>
      </c>
      <c r="C20" s="29" t="s">
        <v>167</v>
      </c>
      <c r="D20" s="29" t="s">
        <v>66</v>
      </c>
      <c r="E20" s="29" t="s">
        <v>159</v>
      </c>
      <c r="F20" s="29" t="s">
        <v>182</v>
      </c>
      <c r="G20" s="29" t="s">
        <v>183</v>
      </c>
      <c r="H20" s="97">
        <v>1340.76</v>
      </c>
      <c r="I20" s="97">
        <v>1340.76</v>
      </c>
      <c r="J20" s="97"/>
      <c r="K20" s="97"/>
      <c r="L20" s="97"/>
      <c r="M20" s="97">
        <v>1340.76</v>
      </c>
      <c r="N20" s="97"/>
      <c r="O20" s="97"/>
      <c r="P20" s="97"/>
      <c r="Q20" s="97"/>
      <c r="R20" s="97"/>
      <c r="S20" s="97"/>
      <c r="T20" s="97"/>
      <c r="U20" s="97"/>
      <c r="V20" s="97"/>
      <c r="W20" s="97"/>
      <c r="X20" s="97"/>
    </row>
    <row r="21" ht="27.75" customHeight="1" spans="1:24">
      <c r="A21" s="29" t="s">
        <v>156</v>
      </c>
      <c r="B21" s="29" t="s">
        <v>166</v>
      </c>
      <c r="C21" s="29" t="s">
        <v>167</v>
      </c>
      <c r="D21" s="29" t="s">
        <v>84</v>
      </c>
      <c r="E21" s="29" t="s">
        <v>184</v>
      </c>
      <c r="F21" s="29" t="s">
        <v>182</v>
      </c>
      <c r="G21" s="29" t="s">
        <v>183</v>
      </c>
      <c r="H21" s="97">
        <v>564.31</v>
      </c>
      <c r="I21" s="97">
        <v>564.31</v>
      </c>
      <c r="J21" s="97"/>
      <c r="K21" s="97"/>
      <c r="L21" s="97"/>
      <c r="M21" s="97">
        <v>564.31</v>
      </c>
      <c r="N21" s="97"/>
      <c r="O21" s="97"/>
      <c r="P21" s="97"/>
      <c r="Q21" s="97"/>
      <c r="R21" s="97"/>
      <c r="S21" s="97"/>
      <c r="T21" s="97"/>
      <c r="U21" s="97"/>
      <c r="V21" s="97"/>
      <c r="W21" s="97"/>
      <c r="X21" s="97"/>
    </row>
    <row r="22" ht="27.75" customHeight="1" spans="1:24">
      <c r="A22" s="29" t="s">
        <v>156</v>
      </c>
      <c r="B22" s="29" t="s">
        <v>166</v>
      </c>
      <c r="C22" s="29" t="s">
        <v>167</v>
      </c>
      <c r="D22" s="29" t="s">
        <v>94</v>
      </c>
      <c r="E22" s="29" t="s">
        <v>185</v>
      </c>
      <c r="F22" s="29" t="s">
        <v>182</v>
      </c>
      <c r="G22" s="29" t="s">
        <v>183</v>
      </c>
      <c r="H22" s="97">
        <v>2170</v>
      </c>
      <c r="I22" s="97">
        <v>2170</v>
      </c>
      <c r="J22" s="97"/>
      <c r="K22" s="97"/>
      <c r="L22" s="97"/>
      <c r="M22" s="97">
        <v>2170</v>
      </c>
      <c r="N22" s="97"/>
      <c r="O22" s="97"/>
      <c r="P22" s="97"/>
      <c r="Q22" s="97"/>
      <c r="R22" s="97"/>
      <c r="S22" s="97"/>
      <c r="T22" s="97"/>
      <c r="U22" s="97"/>
      <c r="V22" s="97"/>
      <c r="W22" s="97"/>
      <c r="X22" s="97"/>
    </row>
    <row r="23" ht="27.75" customHeight="1" spans="1:24">
      <c r="A23" s="29" t="s">
        <v>156</v>
      </c>
      <c r="B23" s="29" t="s">
        <v>166</v>
      </c>
      <c r="C23" s="29" t="s">
        <v>167</v>
      </c>
      <c r="D23" s="29" t="s">
        <v>94</v>
      </c>
      <c r="E23" s="29" t="s">
        <v>185</v>
      </c>
      <c r="F23" s="29" t="s">
        <v>180</v>
      </c>
      <c r="G23" s="29" t="s">
        <v>181</v>
      </c>
      <c r="H23" s="97">
        <v>620</v>
      </c>
      <c r="I23" s="97">
        <v>620</v>
      </c>
      <c r="J23" s="97"/>
      <c r="K23" s="97"/>
      <c r="L23" s="97"/>
      <c r="M23" s="97">
        <v>620</v>
      </c>
      <c r="N23" s="97"/>
      <c r="O23" s="97"/>
      <c r="P23" s="97"/>
      <c r="Q23" s="97"/>
      <c r="R23" s="97"/>
      <c r="S23" s="97"/>
      <c r="T23" s="97"/>
      <c r="U23" s="97"/>
      <c r="V23" s="97"/>
      <c r="W23" s="97"/>
      <c r="X23" s="97"/>
    </row>
    <row r="24" ht="27.75" customHeight="1" spans="1:24">
      <c r="A24" s="29" t="s">
        <v>156</v>
      </c>
      <c r="B24" s="29" t="s">
        <v>166</v>
      </c>
      <c r="C24" s="29" t="s">
        <v>167</v>
      </c>
      <c r="D24" s="29" t="s">
        <v>80</v>
      </c>
      <c r="E24" s="29" t="s">
        <v>186</v>
      </c>
      <c r="F24" s="29" t="s">
        <v>182</v>
      </c>
      <c r="G24" s="29" t="s">
        <v>183</v>
      </c>
      <c r="H24" s="97">
        <v>8232.58</v>
      </c>
      <c r="I24" s="97">
        <v>8232.58</v>
      </c>
      <c r="J24" s="97"/>
      <c r="K24" s="97"/>
      <c r="L24" s="97"/>
      <c r="M24" s="97">
        <v>8232.58</v>
      </c>
      <c r="N24" s="97"/>
      <c r="O24" s="97"/>
      <c r="P24" s="97"/>
      <c r="Q24" s="97"/>
      <c r="R24" s="97"/>
      <c r="S24" s="97"/>
      <c r="T24" s="97"/>
      <c r="U24" s="97"/>
      <c r="V24" s="97"/>
      <c r="W24" s="97"/>
      <c r="X24" s="97"/>
    </row>
    <row r="25" ht="27.75" customHeight="1" spans="1:24">
      <c r="A25" s="29" t="s">
        <v>156</v>
      </c>
      <c r="B25" s="29" t="s">
        <v>187</v>
      </c>
      <c r="C25" s="29" t="s">
        <v>188</v>
      </c>
      <c r="D25" s="29" t="s">
        <v>100</v>
      </c>
      <c r="E25" s="29" t="s">
        <v>188</v>
      </c>
      <c r="F25" s="29" t="s">
        <v>189</v>
      </c>
      <c r="G25" s="29" t="s">
        <v>188</v>
      </c>
      <c r="H25" s="97">
        <v>80445.84</v>
      </c>
      <c r="I25" s="97">
        <v>80445.84</v>
      </c>
      <c r="J25" s="97"/>
      <c r="K25" s="97"/>
      <c r="L25" s="97"/>
      <c r="M25" s="97">
        <v>80445.84</v>
      </c>
      <c r="N25" s="97"/>
      <c r="O25" s="97"/>
      <c r="P25" s="97"/>
      <c r="Q25" s="97"/>
      <c r="R25" s="97"/>
      <c r="S25" s="97"/>
      <c r="T25" s="97"/>
      <c r="U25" s="97"/>
      <c r="V25" s="97"/>
      <c r="W25" s="97"/>
      <c r="X25" s="97"/>
    </row>
    <row r="26" ht="27.75" customHeight="1" spans="1:24">
      <c r="A26" s="29" t="s">
        <v>156</v>
      </c>
      <c r="B26" s="29" t="s">
        <v>190</v>
      </c>
      <c r="C26" s="29" t="s">
        <v>191</v>
      </c>
      <c r="D26" s="29" t="s">
        <v>66</v>
      </c>
      <c r="E26" s="29" t="s">
        <v>159</v>
      </c>
      <c r="F26" s="29" t="s">
        <v>192</v>
      </c>
      <c r="G26" s="29" t="s">
        <v>193</v>
      </c>
      <c r="H26" s="97">
        <v>30380</v>
      </c>
      <c r="I26" s="97">
        <v>30380</v>
      </c>
      <c r="J26" s="97"/>
      <c r="K26" s="97"/>
      <c r="L26" s="97"/>
      <c r="M26" s="97">
        <v>30380</v>
      </c>
      <c r="N26" s="97"/>
      <c r="O26" s="97"/>
      <c r="P26" s="97"/>
      <c r="Q26" s="97"/>
      <c r="R26" s="97"/>
      <c r="S26" s="97"/>
      <c r="T26" s="97"/>
      <c r="U26" s="97"/>
      <c r="V26" s="97"/>
      <c r="W26" s="97"/>
      <c r="X26" s="97"/>
    </row>
    <row r="27" ht="27.75" customHeight="1" spans="1:24">
      <c r="A27" s="29" t="s">
        <v>156</v>
      </c>
      <c r="B27" s="29" t="s">
        <v>194</v>
      </c>
      <c r="C27" s="29" t="s">
        <v>195</v>
      </c>
      <c r="D27" s="29" t="s">
        <v>72</v>
      </c>
      <c r="E27" s="29" t="s">
        <v>196</v>
      </c>
      <c r="F27" s="29" t="s">
        <v>197</v>
      </c>
      <c r="G27" s="29" t="s">
        <v>198</v>
      </c>
      <c r="H27" s="97">
        <v>800</v>
      </c>
      <c r="I27" s="97">
        <v>800</v>
      </c>
      <c r="J27" s="97"/>
      <c r="K27" s="97"/>
      <c r="L27" s="97"/>
      <c r="M27" s="97">
        <v>800</v>
      </c>
      <c r="N27" s="97"/>
      <c r="O27" s="97"/>
      <c r="P27" s="97"/>
      <c r="Q27" s="97"/>
      <c r="R27" s="97"/>
      <c r="S27" s="97"/>
      <c r="T27" s="97"/>
      <c r="U27" s="97"/>
      <c r="V27" s="97"/>
      <c r="W27" s="97"/>
      <c r="X27" s="97"/>
    </row>
    <row r="28" ht="27.75" customHeight="1" spans="1:24">
      <c r="A28" s="29" t="s">
        <v>156</v>
      </c>
      <c r="B28" s="29" t="s">
        <v>199</v>
      </c>
      <c r="C28" s="29" t="s">
        <v>200</v>
      </c>
      <c r="D28" s="29" t="s">
        <v>66</v>
      </c>
      <c r="E28" s="29" t="s">
        <v>159</v>
      </c>
      <c r="F28" s="29" t="s">
        <v>201</v>
      </c>
      <c r="G28" s="29" t="s">
        <v>200</v>
      </c>
      <c r="H28" s="97">
        <v>15905</v>
      </c>
      <c r="I28" s="97">
        <v>15905</v>
      </c>
      <c r="J28" s="97"/>
      <c r="K28" s="97"/>
      <c r="L28" s="97"/>
      <c r="M28" s="97">
        <v>15905</v>
      </c>
      <c r="N28" s="97"/>
      <c r="O28" s="97"/>
      <c r="P28" s="97"/>
      <c r="Q28" s="97"/>
      <c r="R28" s="97"/>
      <c r="S28" s="97"/>
      <c r="T28" s="97"/>
      <c r="U28" s="97"/>
      <c r="V28" s="97"/>
      <c r="W28" s="97"/>
      <c r="X28" s="97"/>
    </row>
    <row r="29" ht="27.75" customHeight="1" spans="1:24">
      <c r="A29" s="29" t="s">
        <v>156</v>
      </c>
      <c r="B29" s="29" t="s">
        <v>202</v>
      </c>
      <c r="C29" s="29" t="s">
        <v>203</v>
      </c>
      <c r="D29" s="29" t="s">
        <v>66</v>
      </c>
      <c r="E29" s="29" t="s">
        <v>159</v>
      </c>
      <c r="F29" s="29" t="s">
        <v>204</v>
      </c>
      <c r="G29" s="29" t="s">
        <v>205</v>
      </c>
      <c r="H29" s="97">
        <v>67200</v>
      </c>
      <c r="I29" s="97">
        <v>67200</v>
      </c>
      <c r="J29" s="97"/>
      <c r="K29" s="97"/>
      <c r="L29" s="97"/>
      <c r="M29" s="97">
        <v>67200</v>
      </c>
      <c r="N29" s="97"/>
      <c r="O29" s="97"/>
      <c r="P29" s="97"/>
      <c r="Q29" s="97"/>
      <c r="R29" s="97"/>
      <c r="S29" s="97"/>
      <c r="T29" s="97"/>
      <c r="U29" s="97"/>
      <c r="V29" s="97"/>
      <c r="W29" s="97"/>
      <c r="X29" s="97"/>
    </row>
    <row r="30" ht="17.25" customHeight="1" spans="1:24">
      <c r="A30" s="135" t="s">
        <v>102</v>
      </c>
      <c r="B30" s="153"/>
      <c r="C30" s="153"/>
      <c r="D30" s="153"/>
      <c r="E30" s="153"/>
      <c r="F30" s="153"/>
      <c r="G30" s="154"/>
      <c r="H30" s="97">
        <v>1378535.97</v>
      </c>
      <c r="I30" s="97">
        <v>1378535.97</v>
      </c>
      <c r="J30" s="97"/>
      <c r="K30" s="97"/>
      <c r="L30" s="97"/>
      <c r="M30" s="97">
        <v>1378535.97</v>
      </c>
      <c r="N30" s="97"/>
      <c r="O30" s="97"/>
      <c r="P30" s="97"/>
      <c r="Q30" s="97"/>
      <c r="R30" s="97"/>
      <c r="S30" s="97"/>
      <c r="T30" s="97"/>
      <c r="U30" s="97"/>
      <c r="V30" s="97"/>
      <c r="W30" s="97"/>
      <c r="X30" s="97"/>
    </row>
  </sheetData>
  <mergeCells count="30">
    <mergeCell ref="A2:X2"/>
    <mergeCell ref="A3:G3"/>
    <mergeCell ref="H4:X4"/>
    <mergeCell ref="I5:N5"/>
    <mergeCell ref="O5:Q5"/>
    <mergeCell ref="S5:X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workbookViewId="0">
      <selection activeCell="W1" sqref="W1"/>
    </sheetView>
  </sheetViews>
  <sheetFormatPr defaultColWidth="9.13888888888889" defaultRowHeight="14.25" customHeight="1"/>
  <cols>
    <col min="1" max="1" width="10.287037037037" style="32" customWidth="1"/>
    <col min="2" max="2" width="13.4259259259259" style="32" customWidth="1"/>
    <col min="3" max="3" width="32.8611111111111" style="32" customWidth="1"/>
    <col min="4" max="4" width="23.8611111111111" style="32" customWidth="1"/>
    <col min="5" max="5" width="11.1388888888889" style="32" customWidth="1"/>
    <col min="6" max="6" width="17.712962962963" style="32" customWidth="1"/>
    <col min="7" max="7" width="9.86111111111111" style="32" customWidth="1"/>
    <col min="8" max="8" width="17.712962962963" style="32" customWidth="1"/>
    <col min="9" max="10" width="10.712962962963" style="32" customWidth="1"/>
    <col min="11" max="11" width="11" style="32" customWidth="1"/>
    <col min="12" max="14" width="12.287037037037" style="32" customWidth="1"/>
    <col min="15" max="15" width="12.712962962963" style="32" customWidth="1"/>
    <col min="16" max="17" width="11.1388888888889" style="32" customWidth="1"/>
    <col min="18" max="18" width="9.13888888888889" style="32" customWidth="1"/>
    <col min="19" max="19" width="10.287037037037" style="32" customWidth="1"/>
    <col min="20" max="21" width="11.8611111111111" style="32" customWidth="1"/>
    <col min="22" max="22" width="11.712962962963" style="32" customWidth="1"/>
    <col min="23" max="23" width="10.287037037037" style="32" customWidth="1"/>
    <col min="24" max="16384" width="9.13888888888889" style="32" customWidth="1"/>
  </cols>
  <sheetData>
    <row r="1" ht="13.5" customHeight="1" spans="2:23">
      <c r="B1" s="126"/>
      <c r="E1" s="127"/>
      <c r="F1" s="127"/>
      <c r="G1" s="127"/>
      <c r="H1" s="127"/>
      <c r="I1" s="33"/>
      <c r="J1" s="33"/>
      <c r="K1" s="33"/>
      <c r="L1" s="33"/>
      <c r="M1" s="33"/>
      <c r="N1" s="33"/>
      <c r="O1" s="33"/>
      <c r="P1" s="33"/>
      <c r="Q1" s="33"/>
      <c r="U1" s="126"/>
      <c r="W1" s="3"/>
    </row>
    <row r="2" ht="27.75" customHeight="1" spans="1:23">
      <c r="A2" s="5" t="s">
        <v>206</v>
      </c>
      <c r="B2" s="5"/>
      <c r="C2" s="5"/>
      <c r="D2" s="5"/>
      <c r="E2" s="5"/>
      <c r="F2" s="5"/>
      <c r="G2" s="5"/>
      <c r="H2" s="5"/>
      <c r="I2" s="5"/>
      <c r="J2" s="5"/>
      <c r="K2" s="5"/>
      <c r="L2" s="5"/>
      <c r="M2" s="5"/>
      <c r="N2" s="5"/>
      <c r="O2" s="5"/>
      <c r="P2" s="5"/>
      <c r="Q2" s="5"/>
      <c r="R2" s="5"/>
      <c r="S2" s="5"/>
      <c r="T2" s="5"/>
      <c r="U2" s="5"/>
      <c r="V2" s="5"/>
      <c r="W2" s="5"/>
    </row>
    <row r="3" ht="13.5" customHeight="1" spans="1:23">
      <c r="A3" s="106" t="s">
        <v>1</v>
      </c>
      <c r="B3" s="7"/>
      <c r="C3" s="7"/>
      <c r="D3" s="7"/>
      <c r="E3" s="7"/>
      <c r="F3" s="7"/>
      <c r="G3" s="7"/>
      <c r="H3" s="7"/>
      <c r="I3" s="90"/>
      <c r="J3" s="90"/>
      <c r="K3" s="90"/>
      <c r="L3" s="90"/>
      <c r="M3" s="90"/>
      <c r="N3" s="90"/>
      <c r="O3" s="90"/>
      <c r="P3" s="90"/>
      <c r="Q3" s="90"/>
      <c r="U3" s="126"/>
      <c r="W3" s="98" t="s">
        <v>128</v>
      </c>
    </row>
    <row r="4" ht="21.75" customHeight="1" spans="1:23">
      <c r="A4" s="128" t="s">
        <v>207</v>
      </c>
      <c r="B4" s="8" t="s">
        <v>138</v>
      </c>
      <c r="C4" s="128" t="s">
        <v>139</v>
      </c>
      <c r="D4" s="128" t="s">
        <v>137</v>
      </c>
      <c r="E4" s="8" t="s">
        <v>140</v>
      </c>
      <c r="F4" s="8" t="s">
        <v>141</v>
      </c>
      <c r="G4" s="8" t="s">
        <v>208</v>
      </c>
      <c r="H4" s="8" t="s">
        <v>209</v>
      </c>
      <c r="I4" s="39" t="s">
        <v>34</v>
      </c>
      <c r="J4" s="40" t="s">
        <v>210</v>
      </c>
      <c r="K4" s="41"/>
      <c r="L4" s="41"/>
      <c r="M4" s="54"/>
      <c r="N4" s="40" t="s">
        <v>146</v>
      </c>
      <c r="O4" s="41"/>
      <c r="P4" s="54"/>
      <c r="Q4" s="8" t="s">
        <v>40</v>
      </c>
      <c r="R4" s="40" t="s">
        <v>41</v>
      </c>
      <c r="S4" s="41"/>
      <c r="T4" s="41"/>
      <c r="U4" s="41"/>
      <c r="V4" s="41"/>
      <c r="W4" s="54"/>
    </row>
    <row r="5" ht="21.75" customHeight="1" spans="1:23">
      <c r="A5" s="129"/>
      <c r="B5" s="43"/>
      <c r="C5" s="129"/>
      <c r="D5" s="129"/>
      <c r="E5" s="62"/>
      <c r="F5" s="62"/>
      <c r="G5" s="62"/>
      <c r="H5" s="62"/>
      <c r="I5" s="43"/>
      <c r="J5" s="138" t="s">
        <v>37</v>
      </c>
      <c r="K5" s="139"/>
      <c r="L5" s="8" t="s">
        <v>38</v>
      </c>
      <c r="M5" s="8" t="s">
        <v>39</v>
      </c>
      <c r="N5" s="8" t="s">
        <v>37</v>
      </c>
      <c r="O5" s="8" t="s">
        <v>38</v>
      </c>
      <c r="P5" s="8" t="s">
        <v>39</v>
      </c>
      <c r="Q5" s="62"/>
      <c r="R5" s="8" t="s">
        <v>36</v>
      </c>
      <c r="S5" s="8" t="s">
        <v>42</v>
      </c>
      <c r="T5" s="8" t="s">
        <v>153</v>
      </c>
      <c r="U5" s="8" t="s">
        <v>44</v>
      </c>
      <c r="V5" s="8" t="s">
        <v>45</v>
      </c>
      <c r="W5" s="8" t="s">
        <v>46</v>
      </c>
    </row>
    <row r="6" ht="21" customHeight="1" spans="1:23">
      <c r="A6" s="43"/>
      <c r="B6" s="43"/>
      <c r="C6" s="43"/>
      <c r="D6" s="43"/>
      <c r="E6" s="43"/>
      <c r="F6" s="43"/>
      <c r="G6" s="43"/>
      <c r="H6" s="43"/>
      <c r="I6" s="43"/>
      <c r="J6" s="140" t="s">
        <v>36</v>
      </c>
      <c r="K6" s="91"/>
      <c r="L6" s="43"/>
      <c r="M6" s="43"/>
      <c r="N6" s="43"/>
      <c r="O6" s="43"/>
      <c r="P6" s="43"/>
      <c r="Q6" s="43"/>
      <c r="R6" s="43"/>
      <c r="S6" s="43"/>
      <c r="T6" s="43"/>
      <c r="U6" s="43"/>
      <c r="V6" s="43"/>
      <c r="W6" s="43"/>
    </row>
    <row r="7" ht="39.75" customHeight="1" spans="1:23">
      <c r="A7" s="130"/>
      <c r="B7" s="42"/>
      <c r="C7" s="130"/>
      <c r="D7" s="130"/>
      <c r="E7" s="12"/>
      <c r="F7" s="12"/>
      <c r="G7" s="12"/>
      <c r="H7" s="12"/>
      <c r="I7" s="42"/>
      <c r="J7" s="13" t="s">
        <v>36</v>
      </c>
      <c r="K7" s="13" t="s">
        <v>211</v>
      </c>
      <c r="L7" s="12"/>
      <c r="M7" s="12"/>
      <c r="N7" s="12"/>
      <c r="O7" s="12"/>
      <c r="P7" s="12"/>
      <c r="Q7" s="12"/>
      <c r="R7" s="12"/>
      <c r="S7" s="12"/>
      <c r="T7" s="12"/>
      <c r="U7" s="42"/>
      <c r="V7" s="12"/>
      <c r="W7" s="12"/>
    </row>
    <row r="8" ht="15" customHeight="1" spans="1:23">
      <c r="A8" s="131">
        <v>1</v>
      </c>
      <c r="B8" s="131">
        <v>2</v>
      </c>
      <c r="C8" s="131">
        <v>3</v>
      </c>
      <c r="D8" s="131">
        <v>4</v>
      </c>
      <c r="E8" s="131">
        <v>5</v>
      </c>
      <c r="F8" s="131">
        <v>6</v>
      </c>
      <c r="G8" s="131">
        <v>7</v>
      </c>
      <c r="H8" s="131">
        <v>8</v>
      </c>
      <c r="I8" s="131">
        <v>9</v>
      </c>
      <c r="J8" s="131">
        <v>10</v>
      </c>
      <c r="K8" s="131">
        <v>11</v>
      </c>
      <c r="L8" s="141">
        <v>12</v>
      </c>
      <c r="M8" s="141">
        <v>13</v>
      </c>
      <c r="N8" s="141">
        <v>14</v>
      </c>
      <c r="O8" s="141">
        <v>15</v>
      </c>
      <c r="P8" s="141">
        <v>16</v>
      </c>
      <c r="Q8" s="141">
        <v>17</v>
      </c>
      <c r="R8" s="141">
        <v>18</v>
      </c>
      <c r="S8" s="141">
        <v>19</v>
      </c>
      <c r="T8" s="141">
        <v>20</v>
      </c>
      <c r="U8" s="131">
        <v>21</v>
      </c>
      <c r="V8" s="131">
        <v>22</v>
      </c>
      <c r="W8" s="131">
        <v>23</v>
      </c>
    </row>
    <row r="9" ht="21.75" customHeight="1" spans="1:23">
      <c r="A9" s="132"/>
      <c r="B9" s="132"/>
      <c r="C9" s="29" t="s">
        <v>212</v>
      </c>
      <c r="D9" s="132"/>
      <c r="E9" s="132"/>
      <c r="F9" s="132"/>
      <c r="G9" s="132"/>
      <c r="H9" s="132"/>
      <c r="I9" s="142">
        <v>130000</v>
      </c>
      <c r="J9" s="142">
        <v>130000</v>
      </c>
      <c r="K9" s="142">
        <v>130000</v>
      </c>
      <c r="L9" s="142"/>
      <c r="M9" s="142"/>
      <c r="N9" s="97"/>
      <c r="O9" s="97"/>
      <c r="P9" s="143"/>
      <c r="Q9" s="142"/>
      <c r="R9" s="142"/>
      <c r="S9" s="142"/>
      <c r="T9" s="142"/>
      <c r="U9" s="97"/>
      <c r="V9" s="142"/>
      <c r="W9" s="142"/>
    </row>
    <row r="10" ht="21.75" customHeight="1" spans="1:23">
      <c r="A10" s="133" t="s">
        <v>213</v>
      </c>
      <c r="B10" s="133" t="s">
        <v>214</v>
      </c>
      <c r="C10" s="25" t="s">
        <v>212</v>
      </c>
      <c r="D10" s="133" t="s">
        <v>48</v>
      </c>
      <c r="E10" s="133" t="s">
        <v>66</v>
      </c>
      <c r="F10" s="133" t="s">
        <v>159</v>
      </c>
      <c r="G10" s="133" t="s">
        <v>192</v>
      </c>
      <c r="H10" s="133" t="s">
        <v>193</v>
      </c>
      <c r="I10" s="144">
        <v>130000</v>
      </c>
      <c r="J10" s="144">
        <v>130000</v>
      </c>
      <c r="K10" s="144">
        <v>130000</v>
      </c>
      <c r="L10" s="144"/>
      <c r="M10" s="144"/>
      <c r="N10" s="145"/>
      <c r="O10" s="145"/>
      <c r="P10" s="146"/>
      <c r="Q10" s="144"/>
      <c r="R10" s="144"/>
      <c r="S10" s="144"/>
      <c r="T10" s="144"/>
      <c r="U10" s="145"/>
      <c r="V10" s="144"/>
      <c r="W10" s="144"/>
    </row>
    <row r="11" ht="21.75" customHeight="1" spans="1:23">
      <c r="A11" s="134"/>
      <c r="B11" s="134"/>
      <c r="C11" s="29" t="s">
        <v>215</v>
      </c>
      <c r="D11" s="134"/>
      <c r="E11" s="134"/>
      <c r="F11" s="134"/>
      <c r="G11" s="134"/>
      <c r="H11" s="134"/>
      <c r="I11" s="142">
        <v>20000</v>
      </c>
      <c r="J11" s="142">
        <v>20000</v>
      </c>
      <c r="K11" s="142">
        <v>20000</v>
      </c>
      <c r="L11" s="142"/>
      <c r="M11" s="142"/>
      <c r="N11" s="97"/>
      <c r="O11" s="97"/>
      <c r="P11" s="134"/>
      <c r="Q11" s="142"/>
      <c r="R11" s="142"/>
      <c r="S11" s="142"/>
      <c r="T11" s="142"/>
      <c r="U11" s="97"/>
      <c r="V11" s="142"/>
      <c r="W11" s="142"/>
    </row>
    <row r="12" ht="21.75" customHeight="1" spans="1:23">
      <c r="A12" s="133" t="s">
        <v>216</v>
      </c>
      <c r="B12" s="133" t="s">
        <v>217</v>
      </c>
      <c r="C12" s="25" t="s">
        <v>215</v>
      </c>
      <c r="D12" s="133" t="s">
        <v>48</v>
      </c>
      <c r="E12" s="133" t="s">
        <v>66</v>
      </c>
      <c r="F12" s="133" t="s">
        <v>159</v>
      </c>
      <c r="G12" s="133" t="s">
        <v>192</v>
      </c>
      <c r="H12" s="133" t="s">
        <v>193</v>
      </c>
      <c r="I12" s="144">
        <v>20000</v>
      </c>
      <c r="J12" s="144">
        <v>20000</v>
      </c>
      <c r="K12" s="144">
        <v>20000</v>
      </c>
      <c r="L12" s="144"/>
      <c r="M12" s="144"/>
      <c r="N12" s="145"/>
      <c r="O12" s="145"/>
      <c r="P12" s="134"/>
      <c r="Q12" s="144"/>
      <c r="R12" s="144"/>
      <c r="S12" s="144"/>
      <c r="T12" s="144"/>
      <c r="U12" s="145"/>
      <c r="V12" s="144"/>
      <c r="W12" s="144"/>
    </row>
    <row r="13" ht="18.75" customHeight="1" spans="1:23">
      <c r="A13" s="135" t="s">
        <v>102</v>
      </c>
      <c r="B13" s="136"/>
      <c r="C13" s="136"/>
      <c r="D13" s="136"/>
      <c r="E13" s="136"/>
      <c r="F13" s="136"/>
      <c r="G13" s="136"/>
      <c r="H13" s="137"/>
      <c r="I13" s="142">
        <v>150000</v>
      </c>
      <c r="J13" s="142">
        <v>150000</v>
      </c>
      <c r="K13" s="144">
        <v>150000</v>
      </c>
      <c r="L13" s="142"/>
      <c r="M13" s="142"/>
      <c r="N13" s="142"/>
      <c r="O13" s="142"/>
      <c r="P13" s="143"/>
      <c r="Q13" s="142"/>
      <c r="R13" s="142"/>
      <c r="S13" s="142"/>
      <c r="T13" s="142"/>
      <c r="U13" s="145"/>
      <c r="V13" s="142"/>
      <c r="W13" s="142"/>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K1" sqref="K1"/>
    </sheetView>
  </sheetViews>
  <sheetFormatPr defaultColWidth="9.13888888888889" defaultRowHeight="12" customHeight="1"/>
  <cols>
    <col min="1" max="1" width="34.287037037037" style="1" customWidth="1"/>
    <col min="2" max="2" width="15.1388888888889" style="2" customWidth="1"/>
    <col min="3" max="3" width="48" style="1" customWidth="1"/>
    <col min="4" max="4" width="17.287037037037" style="1" customWidth="1"/>
    <col min="5" max="5" width="13.287037037037" style="1" customWidth="1"/>
    <col min="6" max="6" width="23.5740740740741" style="1" customWidth="1"/>
    <col min="7" max="7" width="11.287037037037" style="2" customWidth="1"/>
    <col min="8" max="8" width="13.1388888888889" style="1" customWidth="1"/>
    <col min="9" max="10" width="12.4259259259259" style="2" customWidth="1"/>
    <col min="11" max="11" width="84.1388888888889" style="1" customWidth="1"/>
    <col min="12" max="16384" width="9.13888888888889" style="2" customWidth="1"/>
  </cols>
  <sheetData>
    <row r="1" ht="15" customHeight="1" spans="11:11">
      <c r="K1" s="85"/>
    </row>
    <row r="2" ht="28.5" customHeight="1" spans="1:11">
      <c r="A2" s="20" t="s">
        <v>218</v>
      </c>
      <c r="B2" s="21"/>
      <c r="C2" s="5"/>
      <c r="D2" s="5"/>
      <c r="E2" s="5"/>
      <c r="F2" s="5"/>
      <c r="G2" s="21"/>
      <c r="H2" s="5"/>
      <c r="I2" s="21"/>
      <c r="J2" s="21"/>
      <c r="K2" s="5"/>
    </row>
    <row r="3" ht="17.25" customHeight="1" spans="1:2">
      <c r="A3" s="22" t="s">
        <v>1</v>
      </c>
      <c r="B3" s="23"/>
    </row>
    <row r="4" ht="44.25" customHeight="1" spans="1:11">
      <c r="A4" s="13" t="s">
        <v>219</v>
      </c>
      <c r="B4" s="24" t="s">
        <v>138</v>
      </c>
      <c r="C4" s="13" t="s">
        <v>220</v>
      </c>
      <c r="D4" s="13" t="s">
        <v>221</v>
      </c>
      <c r="E4" s="13" t="s">
        <v>222</v>
      </c>
      <c r="F4" s="13" t="s">
        <v>223</v>
      </c>
      <c r="G4" s="24" t="s">
        <v>224</v>
      </c>
      <c r="H4" s="13" t="s">
        <v>225</v>
      </c>
      <c r="I4" s="24" t="s">
        <v>226</v>
      </c>
      <c r="J4" s="24" t="s">
        <v>227</v>
      </c>
      <c r="K4" s="13" t="s">
        <v>228</v>
      </c>
    </row>
    <row r="5" ht="14.25" customHeight="1" spans="1:11">
      <c r="A5" s="13">
        <v>1</v>
      </c>
      <c r="B5" s="24">
        <v>2</v>
      </c>
      <c r="C5" s="13">
        <v>3</v>
      </c>
      <c r="D5" s="13">
        <v>4</v>
      </c>
      <c r="E5" s="13">
        <v>5</v>
      </c>
      <c r="F5" s="13">
        <v>6</v>
      </c>
      <c r="G5" s="24">
        <v>7</v>
      </c>
      <c r="H5" s="13">
        <v>8</v>
      </c>
      <c r="I5" s="24">
        <v>9</v>
      </c>
      <c r="J5" s="24">
        <v>10</v>
      </c>
      <c r="K5" s="13">
        <v>11</v>
      </c>
    </row>
    <row r="6" ht="42" customHeight="1" spans="1:11">
      <c r="A6" s="25" t="s">
        <v>48</v>
      </c>
      <c r="B6" s="26"/>
      <c r="C6" s="27"/>
      <c r="D6" s="27"/>
      <c r="E6" s="27"/>
      <c r="F6" s="14"/>
      <c r="G6" s="18"/>
      <c r="H6" s="14"/>
      <c r="I6" s="18"/>
      <c r="J6" s="18"/>
      <c r="K6" s="14"/>
    </row>
    <row r="7" ht="42" customHeight="1" spans="1:11">
      <c r="A7" s="25" t="s">
        <v>50</v>
      </c>
      <c r="B7" s="29" t="s">
        <v>155</v>
      </c>
      <c r="C7" s="29" t="s">
        <v>155</v>
      </c>
      <c r="D7" s="29" t="s">
        <v>155</v>
      </c>
      <c r="E7" s="29" t="s">
        <v>155</v>
      </c>
      <c r="F7" s="25" t="s">
        <v>155</v>
      </c>
      <c r="G7" s="29" t="s">
        <v>155</v>
      </c>
      <c r="H7" s="25" t="s">
        <v>155</v>
      </c>
      <c r="I7" s="29" t="s">
        <v>155</v>
      </c>
      <c r="J7" s="29" t="s">
        <v>155</v>
      </c>
      <c r="K7" s="25" t="s">
        <v>155</v>
      </c>
    </row>
    <row r="8" ht="54.75" customHeight="1" spans="1:11">
      <c r="A8" s="121" t="s">
        <v>229</v>
      </c>
      <c r="B8" s="121" t="s">
        <v>214</v>
      </c>
      <c r="C8" s="121" t="s">
        <v>230</v>
      </c>
      <c r="D8" s="29" t="s">
        <v>231</v>
      </c>
      <c r="E8" s="29" t="s">
        <v>232</v>
      </c>
      <c r="F8" s="25" t="s">
        <v>233</v>
      </c>
      <c r="G8" s="29" t="s">
        <v>234</v>
      </c>
      <c r="H8" s="25" t="s">
        <v>235</v>
      </c>
      <c r="I8" s="29" t="s">
        <v>236</v>
      </c>
      <c r="J8" s="29" t="s">
        <v>237</v>
      </c>
      <c r="K8" s="25" t="s">
        <v>230</v>
      </c>
    </row>
    <row r="9" ht="54.75" customHeight="1" spans="1:11">
      <c r="A9" s="122"/>
      <c r="B9" s="123"/>
      <c r="C9" s="122"/>
      <c r="D9" s="29" t="s">
        <v>238</v>
      </c>
      <c r="E9" s="29" t="s">
        <v>239</v>
      </c>
      <c r="F9" s="25" t="s">
        <v>240</v>
      </c>
      <c r="G9" s="29" t="s">
        <v>234</v>
      </c>
      <c r="H9" s="25" t="s">
        <v>241</v>
      </c>
      <c r="I9" s="29" t="s">
        <v>236</v>
      </c>
      <c r="J9" s="29" t="s">
        <v>237</v>
      </c>
      <c r="K9" s="25" t="s">
        <v>230</v>
      </c>
    </row>
    <row r="10" ht="54.75" customHeight="1" spans="1:11">
      <c r="A10" s="124"/>
      <c r="B10" s="125"/>
      <c r="C10" s="124"/>
      <c r="D10" s="29" t="s">
        <v>242</v>
      </c>
      <c r="E10" s="29" t="s">
        <v>243</v>
      </c>
      <c r="F10" s="25" t="s">
        <v>244</v>
      </c>
      <c r="G10" s="29" t="s">
        <v>234</v>
      </c>
      <c r="H10" s="25" t="s">
        <v>245</v>
      </c>
      <c r="I10" s="29" t="s">
        <v>236</v>
      </c>
      <c r="J10" s="29" t="s">
        <v>237</v>
      </c>
      <c r="K10" s="25" t="s">
        <v>230</v>
      </c>
    </row>
    <row r="11" ht="54.75" customHeight="1" spans="1:11">
      <c r="A11" s="121" t="s">
        <v>246</v>
      </c>
      <c r="B11" s="121" t="s">
        <v>217</v>
      </c>
      <c r="C11" s="121" t="s">
        <v>247</v>
      </c>
      <c r="D11" s="29" t="s">
        <v>231</v>
      </c>
      <c r="E11" s="29" t="s">
        <v>232</v>
      </c>
      <c r="F11" s="25" t="s">
        <v>248</v>
      </c>
      <c r="G11" s="29" t="s">
        <v>234</v>
      </c>
      <c r="H11" s="25" t="s">
        <v>249</v>
      </c>
      <c r="I11" s="29" t="s">
        <v>236</v>
      </c>
      <c r="J11" s="29" t="s">
        <v>237</v>
      </c>
      <c r="K11" s="25" t="s">
        <v>247</v>
      </c>
    </row>
    <row r="12" ht="54.75" customHeight="1" spans="1:11">
      <c r="A12" s="122"/>
      <c r="B12" s="123"/>
      <c r="C12" s="122"/>
      <c r="D12" s="29" t="s">
        <v>238</v>
      </c>
      <c r="E12" s="29" t="s">
        <v>239</v>
      </c>
      <c r="F12" s="25" t="s">
        <v>250</v>
      </c>
      <c r="G12" s="29" t="s">
        <v>234</v>
      </c>
      <c r="H12" s="25" t="s">
        <v>251</v>
      </c>
      <c r="I12" s="29" t="s">
        <v>236</v>
      </c>
      <c r="J12" s="29" t="s">
        <v>237</v>
      </c>
      <c r="K12" s="25" t="s">
        <v>247</v>
      </c>
    </row>
    <row r="13" ht="54.75" customHeight="1" spans="1:11">
      <c r="A13" s="124"/>
      <c r="B13" s="125"/>
      <c r="C13" s="124"/>
      <c r="D13" s="29" t="s">
        <v>242</v>
      </c>
      <c r="E13" s="29" t="s">
        <v>243</v>
      </c>
      <c r="F13" s="25" t="s">
        <v>244</v>
      </c>
      <c r="G13" s="29" t="s">
        <v>234</v>
      </c>
      <c r="H13" s="25" t="s">
        <v>252</v>
      </c>
      <c r="I13" s="29" t="s">
        <v>236</v>
      </c>
      <c r="J13" s="29" t="s">
        <v>237</v>
      </c>
      <c r="K13" s="25" t="s">
        <v>247</v>
      </c>
    </row>
  </sheetData>
  <mergeCells count="8">
    <mergeCell ref="A2:K2"/>
    <mergeCell ref="A3:I3"/>
    <mergeCell ref="A8:A10"/>
    <mergeCell ref="A11:A13"/>
    <mergeCell ref="B8:B10"/>
    <mergeCell ref="B11:B13"/>
    <mergeCell ref="C8:C10"/>
    <mergeCell ref="C11:C13"/>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9.项目支出绩效目标表（本级下达）</vt:lpstr>
      <vt:lpstr>10.项目支出绩效目标表（另文下达）</vt:lpstr>
      <vt:lpstr>11.政府性基金预算支出预算表</vt:lpstr>
      <vt:lpstr>12.部门政府采购预算表</vt:lpstr>
      <vt:lpstr>13.政府购买服务预算表</vt:lpstr>
      <vt:lpstr>14.省对下转移支付预算表</vt:lpstr>
      <vt:lpstr>15.省对下转移支付绩效目标表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二丁目</cp:lastModifiedBy>
  <dcterms:created xsi:type="dcterms:W3CDTF">2022-08-10T07:09:00Z</dcterms:created>
  <dcterms:modified xsi:type="dcterms:W3CDTF">2022-11-15T06:51:25Z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9783947EEF2A454E9642D09C50EEB2AD</vt:lpwstr>
  </property>
  <property fmtid="{D5CDD505-2E9C-101B-9397-08002B2CF9AE}" pid="3" name="KSOProductBuildVer">
    <vt:lpwstr>2052-11.1.0.12598</vt:lpwstr>
  </property>
</Properties>
</file>